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672B32CF-5159-4B8F-89AA-14F36BC1426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<sst xmlns="http://schemas.openxmlformats.org/spreadsheetml/2006/main" count="886" uniqueCount="319">
  <si>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</si>
  <si>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</si>
  <si>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</si>
  <si>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</si>
  <si>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</si>
  <si>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</si>
  <si>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</si>
  <si>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</si>
  <si>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</si>
  <si>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</si>
  <si>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</si>
  <si>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</si>
  <si>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</si>
  <si>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</si>
  <si>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</si>
  <si>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</si>
  <si>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</si>
  <si>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</si>
  <si>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</si>
  <si>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</si>
  <si>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</si>
  <si>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</si>
  <si>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</si>
  <si>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</si>
  <si>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</si>
  <si>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</si>
  <si>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</si>
  <si>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</si>
  <si>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</si>
  <si>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</si>
  <si>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</si>
  <si>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</si>
  <si>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</si>
  <si>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</si>
  <si>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Творческий проект</t>
  </si>
  <si>
    <t>Оригинальный взгляд на проблему исследования</t>
  </si>
  <si>
    <t>Творческие исследования</t>
  </si>
  <si>
    <t>ВКР</t>
  </si>
  <si>
    <t>Научная статья</t>
  </si>
  <si>
    <t>Лучший инновационный исследовательский проект</t>
  </si>
  <si>
    <t>Лучшая научная разработка</t>
  </si>
  <si>
    <t>Исследования в области естественных наук</t>
  </si>
  <si>
    <t>Междисциплинарные исследования</t>
  </si>
  <si>
    <t>Научно-исследовательская работа</t>
  </si>
  <si>
    <t>Экономика и финансы</t>
  </si>
  <si>
    <t>Уфимцев Андрей Владимирович</t>
  </si>
  <si>
    <t>студент 1 го курса магистратуры, Бизнес школа, менеджмент, Томский политехнический университет</t>
  </si>
  <si>
    <t>Методы математического анализа при построении систем усовершенствованного управления технологическим процессом в нефтегазовой отрасли</t>
  </si>
  <si>
    <t>Исследования в области технических наук</t>
  </si>
  <si>
    <t>Лучшее исследование на иностранном языке</t>
  </si>
  <si>
    <t>Информатика и компьютерные науки, Математика и статистика</t>
  </si>
  <si>
    <t>учащиеся школ (среднее общее образование)</t>
  </si>
  <si>
    <t>Никулина Ирина Евгеньевна</t>
  </si>
  <si>
    <t>Отделение управления бизнесом и инновациями (БШ): Профессор, доктор экономических наук, Томский политехнический университет</t>
  </si>
  <si>
    <t>студентка 4-го курса (бакалавриат), ИМЭМО, направление: Туризм, БГУ г.Иркутск</t>
  </si>
  <si>
    <t>презентация</t>
  </si>
  <si>
    <t>Лучшая исследовательская работа с практической новизной</t>
  </si>
  <si>
    <t>студенты образовательных учреждений ВО (специалитет)</t>
  </si>
  <si>
    <t>Максимова Наталия Владимировна</t>
  </si>
  <si>
    <t>Старший преподаватель кафедры иностранных языков для профессиональных целей, БГУ, г.Иркутск</t>
  </si>
  <si>
    <t>Скудаев Ян Евгеньевич</t>
  </si>
  <si>
    <t>Студент 1 курса (бакалавриат), ФМП, СПбГМТУ</t>
  </si>
  <si>
    <t>Макарова Анна Павловна</t>
  </si>
  <si>
    <t>курсант 6-го курса (специалитет) 4 факультета (подготовки врачей для Военно-Морского Флота) Военно-медицинской академии имени С.М. Кирова, ефрейтор</t>
  </si>
  <si>
    <t>Короткая Анна Андреевна</t>
  </si>
  <si>
    <t>студентка 4 - го курса, СПО, Факультет "радиотехнические информационные системы" Приморский политехнический колледж, г. Владивостока Приморского края</t>
  </si>
  <si>
    <t>Ежунова Мария Алексеевна</t>
  </si>
  <si>
    <t>студентка 3 курса магистратуры ФГБОУ ВО "Тюменский индустриальный университет"</t>
  </si>
  <si>
    <t>Вараксина Татьяна Валерьевна</t>
  </si>
  <si>
    <t>студентка 3 курса магистратуры Института педагогики, психологии и социальных технологий ФГБОУ ВО "Удмуртский государственный университет"</t>
  </si>
  <si>
    <t>Карагодин Максим Вячеславович</t>
  </si>
  <si>
    <t>студент 4-го курса СПО, Сетевое и системное администрирование, Красноярский колледж радиоэлектроники и информационных технологий</t>
  </si>
  <si>
    <t>Сафарметова Кристина Нигматулловна</t>
  </si>
  <si>
    <t>Казакова София Романовна</t>
  </si>
  <si>
    <t>Ученица 10 класса школы 639</t>
  </si>
  <si>
    <t>Селиванова Олеся Олеговна</t>
  </si>
  <si>
    <t>Студентка 5 курса, бакалавриат, практическая и консультативная психология, ВФ ВолГУ</t>
  </si>
  <si>
    <t>Каламбур: способы создания на примере британского контента</t>
  </si>
  <si>
    <t>ОГНЕСТРЕЛЬНЫЕ РАНЕНИЯ ПРЯМОЙ КИШКИ: СОВРЕМЕННЫЙ ВЗГЛЯД НА ПРОБЛЕМЫ ДИАГНОСТИКИ И ЛЕЧЕНИЯ</t>
  </si>
  <si>
    <t>Повторяемость гроз на Дальнем Востоке по данным Доплеровского метеорологического радиолокатора</t>
  </si>
  <si>
    <t>28.02.2026 — Международный конкурс выпускных квалификационных работ и дипломных исследований: технические, физико-математические науки, наука о Земле (http://students.interclover.ru/tech/vkrtech.html)</t>
  </si>
  <si>
    <t>Разработка системы внутреннего контроля бюджетной организации</t>
  </si>
  <si>
    <t>Снижение уровня страхов публичного выступления у педагогов образовательных организаций на основе комплексного подхода</t>
  </si>
  <si>
    <t>Ворон</t>
  </si>
  <si>
    <t>28.02.2026 — AI‑Art Lab: Академический международный конкурс цифрового творчества - http://students.interclover.ru/tech/aiart-lab.html</t>
  </si>
  <si>
    <t>Irkutsk's River Trams: Transformation from Urban Transport to an Object of Tourism Hospitality.</t>
  </si>
  <si>
    <t>28.02.2026 — Территории будущего: всероссийский конкурс научных проектов по региональному развитию России - http://students.interclover.ru/econ/region.html</t>
  </si>
  <si>
    <t>Генетические и экологические факторы развития сахарного диабета</t>
  </si>
  <si>
    <t>Особенности эмоциональной привязанности в незарегистрированном и зарегистрированном браке</t>
  </si>
  <si>
    <t>28.02.2026 — Международный конкурс выпускных квалификационных работ и дипломных исследований (http://students.interclover.ru/econ/vkr.html)</t>
  </si>
  <si>
    <t>Клинические исследования</t>
  </si>
  <si>
    <t>Исследовательская работа</t>
  </si>
  <si>
    <t>ВКР Магистерская диссертация</t>
  </si>
  <si>
    <t>Проект</t>
  </si>
  <si>
    <t>Лучшая выпускная квалификационная работа</t>
  </si>
  <si>
    <t>Лингвистика</t>
  </si>
  <si>
    <t>Медицина</t>
  </si>
  <si>
    <t>физические процессы в свободной атмосфере</t>
  </si>
  <si>
    <t>Педагогика взрослых (андрагогика)</t>
  </si>
  <si>
    <t>Информатика и компьютерные науки</t>
  </si>
  <si>
    <t>экономика и региональный туризм</t>
  </si>
  <si>
    <t>Биология и биотехнологии</t>
  </si>
  <si>
    <t>Психология и нейронауки</t>
  </si>
  <si>
    <t>студенты образовательных учреждений СПО</t>
  </si>
  <si>
    <t>Осипенко Елена Анатольевна</t>
  </si>
  <si>
    <t>Кандидат Филологических наук, Доцент Кафедры иностранных языков СПбГМТУ</t>
  </si>
  <si>
    <t>Жеребцов Евгений Сергеевич</t>
  </si>
  <si>
    <t>Кандидат медицинских наук, подполковник медицинской службы</t>
  </si>
  <si>
    <t>Заболотских Татьяна Александровна</t>
  </si>
  <si>
    <t>Преподаватель высшей категории, Приморский политехнический колледж,Приморского края, г. Владивостока</t>
  </si>
  <si>
    <t>Скифская Анна Леонидовна</t>
  </si>
  <si>
    <t>кандидат социологических наук, доцент, преподаватель ФГБОУ ВО "Тюменский индустриальный университет"</t>
  </si>
  <si>
    <t>Савельева Марина Геннадьевна</t>
  </si>
  <si>
    <t>к.п.н., доцент кафедры педагогики и педагогической психологии ФГБОУ ВО "Удмуртский государственный университет"</t>
  </si>
  <si>
    <t>Харитонова Екатерина Владимировна</t>
  </si>
  <si>
    <t>Преподаватель, КГБПОУ «Красноярский колледж радиоэлектроники и информационных технологий»</t>
  </si>
  <si>
    <t>Люсова Оксана Валерьевна</t>
  </si>
  <si>
    <t>Доцент, кандидат психологических наук, ВФ ВолГУ</t>
  </si>
  <si>
    <t>28.02.2026 — Между культурами и языками: международный конкурс филологических инноваций http://students.interclover.ru/ph/cultlang.html</t>
  </si>
  <si>
    <t>28.02.2026 — Футуреализм в образовании: международный конкурс инновационных исследований в области образования и технологий - http://students.interclover.ru/edu/futuralism.html</t>
  </si>
  <si>
    <t>28.02.2026 — Медицинские открытия и перспективы: международный конкурс исследований студентов и учащихся - http://students.interclover.ru/medical/medical.html</t>
  </si>
  <si>
    <t>28.02.2026 — Международный конкурс выпускных квалификационных работ и дипломных исследований в области финансово-экономических наук (http://students.interclover.ru/econ/vkr_econ.html)</t>
  </si>
  <si>
    <t>28.02.2026 — Международный конкурс выпускных квалификационных работ и дипломных исследований по педагогике, образованию и психологии (http://students.interclover.ru/edu/educ.html)</t>
  </si>
  <si>
    <t>Лучшее творческое исследование</t>
  </si>
  <si>
    <t>Лучшая методическая разработка</t>
  </si>
  <si>
    <t>Лучшая техническая разработка</t>
  </si>
  <si>
    <t>Лучший информационный проект</t>
  </si>
  <si>
    <t>Бигиримана Мирей</t>
  </si>
  <si>
    <t>студентка магистратуры 3 курса Российского государственного гидрометеорологического университета, Институт морского права, экономики и управления, гр.МОЗ-М23-1-2</t>
  </si>
  <si>
    <t>ПРОБЛЕМЫ УПРАВЛЕНИЯ ОРГАНИЗАЦИОННЫМИ ИЗМЕНЕНИЯМИ</t>
  </si>
  <si>
    <t>23.02.2026 — ЭкоFINovation: международные дебаты в области экономики, финансов и инноваций - http://students.interclover.ru/econ/ecofinovation.html</t>
  </si>
  <si>
    <t>Гуманитарные науки, Юридические науки</t>
  </si>
  <si>
    <t>Новаторский взгляд на современные проблемы</t>
  </si>
  <si>
    <t>Гуманитарные науки, Юридические науки.</t>
  </si>
  <si>
    <t>Семенова Юлия Евгеньевна</t>
  </si>
  <si>
    <t>заведующий кафедрой экономики и управления Института Морского права, экономики и управления ФГБОУ ВО Российского государственного гидрометеорологического университета, кандидат экономических наук, доцент</t>
  </si>
  <si>
    <t>Шевченко Ангелина Андреевна</t>
  </si>
  <si>
    <t>ученица 11 "А" класса ГУО "Средняя школа №34 г. Витебска"</t>
  </si>
  <si>
    <t>ПОЭТИЧЕСКОЕ ТВОРЧЕСТВО Н.М. РУБЦОВА – ПУТЬ К ДУХОВНОСТИ</t>
  </si>
  <si>
    <t>23.02.2026 — Научные инсайты: международный конкурс фундаментальных и прикладных исследований для студентов и учащихся - http://students.interclover.ru/econ/insights.html</t>
  </si>
  <si>
    <t>Гуманитарные науки</t>
  </si>
  <si>
    <t>ИССЛЕДОВАТЕЛЬСКАЯ РАБОТА</t>
  </si>
  <si>
    <t>Лучше творческое исследование</t>
  </si>
  <si>
    <t>Кацнельсон Людмила Иосифовна</t>
  </si>
  <si>
    <t>учитель русского языка и литературы высшей категории ГУО "Средняя школа №34 г. Витебска"</t>
  </si>
  <si>
    <t>Романюк Елизавета Вячеславовна</t>
  </si>
  <si>
    <t>ученица 4 класса, МБОУ "Гимназия" г. Биробиджан ЕАО</t>
  </si>
  <si>
    <t>Пищевая сода</t>
  </si>
  <si>
    <t>28.02.2026 — Global Young Scholars: международный турнир юных исследователей http://students.interclover.ru/econ/tour.html</t>
  </si>
  <si>
    <t>Физические и химические свойства пищевой соды</t>
  </si>
  <si>
    <t>Лучшая презентация</t>
  </si>
  <si>
    <t>учащиеся школ (основное начальное общее образование)</t>
  </si>
  <si>
    <t>Мартынова Любовь Александровна</t>
  </si>
  <si>
    <t>Учитель начальных классов МБОУ "Гимназия 1", г. Биробиджан ЕАО</t>
  </si>
  <si>
    <t>Лучший творческий проект</t>
  </si>
  <si>
    <t>Лучшее представление результатов исследования</t>
  </si>
  <si>
    <t>Лучшее использование данных и статистики</t>
  </si>
  <si>
    <t>Нафигина Камелия Маратовна</t>
  </si>
  <si>
    <t>ученица 2 А класса, МБОУ "Гимназия 179 - центра образования" г.Казань</t>
  </si>
  <si>
    <t>Имеется ли связь между художественным творчеством и точной наукой математикой. Исследование плоских и объемных фигур, узоров</t>
  </si>
  <si>
    <t>Математика и информатика</t>
  </si>
  <si>
    <t>исследовательская работа</t>
  </si>
  <si>
    <t>Лучшее исследование</t>
  </si>
  <si>
    <t>Красина Светлана Александровна</t>
  </si>
  <si>
    <t>учитель начальных классов МБОУ "Гимназия 179 - центра образования" г.Казань</t>
  </si>
  <si>
    <t>Лучшее применение математических методов</t>
  </si>
  <si>
    <t>Кутковская Аксинья Александровна</t>
  </si>
  <si>
    <t>Определение ведущей лапы у домашних кошек</t>
  </si>
  <si>
    <t>28.02.2026 — Новое поколение: всероссийский конкурс школьных проектов - http://students.interclover.ru/culture/newschool.html</t>
  </si>
  <si>
    <t>Окружающий мир</t>
  </si>
  <si>
    <t>Елизаров Ефим Сергеевич</t>
  </si>
  <si>
    <t>Руководитель научного общества ЦПСО «Другая школа»</t>
  </si>
  <si>
    <t>Лучшее применение научных знаний в жизни</t>
  </si>
  <si>
    <t>Бунин Евгений Дмитриевич</t>
  </si>
  <si>
    <t>ЧОУ ЛТГПУ имени Л. Н. Толстого г. Тула</t>
  </si>
  <si>
    <t>Диффузия в природе и технике. Анализ домашних экспериментов по теме</t>
  </si>
  <si>
    <t>Инженерия и технологии</t>
  </si>
  <si>
    <t>проект</t>
  </si>
  <si>
    <t>Матвеева Анна Владимировна, ЧОУ ЛТГПУ, учитель физики, Методист по учебно-методической работе</t>
  </si>
  <si>
    <t>Белов Степан Дмитриевич</t>
  </si>
  <si>
    <t>Кружок английского языка "Английский в Библии" при Воскресной школе "Просветительского центра Свято-Николаевского Собора" при местной религиозной организации "Православный приход Свято-Николаевского Собора г. Евпатории Республики Крым Симферопольской и Крымской Епархии Русской Православной Церкви (Московский Патриархат)".</t>
  </si>
  <si>
    <t>С верой в сердце</t>
  </si>
  <si>
    <t>28.02.2026 — Общество в моих глазах: международный конкурс рисунков для детей и подростков - http://kids.interclover.ru/ki/society.html</t>
  </si>
  <si>
    <t>история</t>
  </si>
  <si>
    <t>рисунок</t>
  </si>
  <si>
    <t>учащиеся организаций дополнительного образования</t>
  </si>
  <si>
    <t>доктор философии в области культурологии, профессор, академик Евразийской Академии Телевидения и Радио Надежда Анатольевна Лебедева</t>
  </si>
  <si>
    <t>Горохов Семён Павлович</t>
  </si>
  <si>
    <t>ЧОУ ЛТГПУ имени Л.Н.Толстого г. Тула</t>
  </si>
  <si>
    <t>Метаморфозы мыльных пузырей</t>
  </si>
  <si>
    <t>научная статья</t>
  </si>
  <si>
    <t>Лучший теоретический подход к решению научной проблемы</t>
  </si>
  <si>
    <t>Матвеева Анна Владимировна</t>
  </si>
  <si>
    <t>ЧОУ ЛТГПУ, учитель физики, Методист по учебно-методической работе</t>
  </si>
  <si>
    <t>Абрамян Сюзанна Кароевна</t>
  </si>
  <si>
    <t>Доцент кафедры специальных дисциплин Краснодарского университета МВД России</t>
  </si>
  <si>
    <t>онлайн-участие</t>
  </si>
  <si>
    <t>АНАЛИЗ ВОПРОСОВ КОРРУПЦИОННОЙ НАПРАВЛЕННОСТИ В СУДЕБНОЙ СИСТЕМЕ</t>
  </si>
  <si>
    <t>28.02.2026 — Юридическая экспертиза: международный конкурс преподавателей юридических дисциплин - http://university.interclover.ru/law/law.html</t>
  </si>
  <si>
    <t>Право и юриспруденция.</t>
  </si>
  <si>
    <t>доценты образовательных учреждений (ВО)</t>
  </si>
  <si>
    <t>Литвяк Лариса Геннадиевна</t>
  </si>
  <si>
    <t>Профессор кафедры специальных дисциплин Краснодарского университета МВД России, кандидат юридических наук, доцент, полковник полиции</t>
  </si>
  <si>
    <t>заочное участие</t>
  </si>
  <si>
    <t>Предупреждение незаконного оборота наркотиков в России</t>
  </si>
  <si>
    <t>28.02.2026 — Территории будущего: всероссийский конкурс научных проектов по региональному развитию России - http://university.interclover.ru/law/region.html</t>
  </si>
  <si>
    <t>старшие преподаватели образовательных учреждений (ВО), доценты образовательных учреждений (ВО)</t>
  </si>
  <si>
    <t>Безверхова Светлана Викторовна</t>
  </si>
  <si>
    <t>Старший преподаватель кафедры специальных дисциплин Краснодарского университета МВД России, подполковник полиции</t>
  </si>
  <si>
    <t>Юрьев Сергей Владимирович</t>
  </si>
  <si>
    <t>к.э.н., доцент кафедры экономической теории ФГБОУ ВО «Санкт-Петербургский государственный университет промышленных технологий и дизайна»</t>
  </si>
  <si>
    <t>КОМПЛАЕНС В СЕЛЬСКОМ ХОЗЯЙСТВЕ: ПРОБЛЕМЫ И ОГРАНИЧЕНИЯ РОССИЙСКОЙ ПРАКТИКИ</t>
  </si>
  <si>
    <t>28.02.2026 — Академическая экономика: международный конкурс преподавателей экономических дисциплин</t>
  </si>
  <si>
    <t>Экономические науки</t>
  </si>
  <si>
    <t>Доценты образовательных учреждений (ВО)</t>
  </si>
  <si>
    <t>Селин Александр Петрович</t>
  </si>
  <si>
    <t>ВОЛНЫ ДЕЛОВОЙ АКТИВНОСТИ ПРОМЫШЛЕННОСТИ В РОССИИ</t>
  </si>
  <si>
    <t>МБОУ "Пудостьская СОШ"</t>
  </si>
  <si>
    <t>Райцева Евгения Владимировна</t>
  </si>
  <si>
    <t>Лучшее инновационное решение в учебном процессе : модель педагогического совета «ВСОКО как инструмент достижения планируемых результатов освоения образовательных программ» (мероприятия по снижению бюрократической нагрузки в системе образования)</t>
  </si>
  <si>
    <t>28.02.2026 — Лидеры образования: международный конкурс руководителей образовательных организаций - http://pro.interclover.ru/pro/edu_leaders.html</t>
  </si>
  <si>
    <t>Лучшее использование новых технологий</t>
  </si>
  <si>
    <t>Руководители школ</t>
  </si>
  <si>
    <t>ГОАУСОН "Апатитский комплексный социальный центр обслуживания населения"</t>
  </si>
  <si>
    <t>Харинская Лариса Николаевна</t>
  </si>
  <si>
    <t>Авторская методика «Фонетический щит» (использование иноязычных фонем как сенсорных якорей при стабилизации ПТСР)</t>
  </si>
  <si>
    <t>28.02.2026 — ПсихоPROектор: международный конкурс психологов - http://pro.interclover.ru/pro/psychoprojector.html</t>
  </si>
  <si>
    <t>Авторский подход, работа с кризисными состояниями</t>
  </si>
  <si>
    <t>Психолог-психотерапевт</t>
  </si>
  <si>
    <t>Муниципальное автономное общеобразовательное учреждение «Образовательный центр "Старт" им. К.Д. Ушинского»</t>
  </si>
  <si>
    <t>Ешмейкина Светлана Владимировна</t>
  </si>
  <si>
    <t>Авторская разработка «Архитектор своего эмоционального состояния»</t>
  </si>
  <si>
    <t>педагог-психолог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</si>
  <si>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</si>
  <si>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</si>
  <si>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</si>
  <si>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</si>
  <si>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</si>
  <si>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</si>
  <si>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</si>
  <si>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</si>
  <si>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Щеголева Светлана Анатольевна</t>
  </si>
  <si>
    <t>к.ф.-м.н., доцент, профессор Департамента инноваций Политехнического института Дальневосточного федерального университета</t>
  </si>
  <si>
    <t>Сахаров Павел Александрович</t>
  </si>
  <si>
    <t>Студент 3-го курса, бакалавриат, Политехнический институт "инноватика", Дальневосточный Федеральный Университет</t>
  </si>
  <si>
    <t>СРАВНЕНИЕ СТАБИЛЬНОСТИ ДВУХ ТЕХНОЛОГИЧЕСКИХ ПРОЦЕССОВ</t>
  </si>
  <si>
    <t>28.02.2026 — Международный конкурс руководителей научно-исследовательских проектов</t>
  </si>
  <si>
    <t>Курсовая работа</t>
  </si>
  <si>
    <t>Статистические методы в управлении</t>
  </si>
  <si>
    <t>Нелаева Анастасия Александровна</t>
  </si>
  <si>
    <t>преподаватель истории изобразительного искусства</t>
  </si>
  <si>
    <t>Лаврова Евгения Алексеевна</t>
  </si>
  <si>
    <t>ученица МБУДО "Детская школа искусств" г. Оленегорска</t>
  </si>
  <si>
    <t>Реализм в русской живописи. Творчество передвижников: Ильи Репина, Василия Сурикова, Виктора Васнецова</t>
  </si>
  <si>
    <t>учебный реферат</t>
  </si>
  <si>
    <t>Искусство и культура</t>
  </si>
  <si>
    <t>Цепаев Андрей Николаевич</t>
  </si>
  <si>
    <t>учитель труда (технологии) МАОУ СШ № 159 г. Красноярск</t>
  </si>
  <si>
    <t>Бармин Гордей Андреевич</t>
  </si>
  <si>
    <t>ученик 6-го класса МАОУ СШ № 159 г. Красноярск</t>
  </si>
  <si>
    <t>Часовня Параскевы Пятницы</t>
  </si>
  <si>
    <t>учащиеся школ (основное общее образование)</t>
  </si>
  <si>
    <t>Турчаева Ирина Николаевна</t>
  </si>
  <si>
    <t>доцент кафедры информационных технологий, учета и экономической безопасности, кандидат экономических наук, доцент</t>
  </si>
  <si>
    <t>Веремей Ольга Юрьевна</t>
  </si>
  <si>
    <t>студентка группы ДПП-2025 экономического факультета (программа «Бухгалтерский учет, анализ и аудит»), Калужский филиал РГАУ-МСХА имени К.А. Тимирязева</t>
  </si>
  <si>
    <t>Бухгалтерский учет расчетов с персоналом по оплате труда в МБОУ СОШ № 45 имени Маршала Советского Союза Г.К. Жукова г. Калуги</t>
  </si>
  <si>
    <t>научно-исследовательская работа</t>
  </si>
  <si>
    <t>студенты образовательных учреждений ВО</t>
  </si>
  <si>
    <t>Тимофеева Елена Ивановна</t>
  </si>
  <si>
    <t>преподаватель высшей категории, ГАПОУ "Тетюшский государственный колледж гражданской защиты"</t>
  </si>
  <si>
    <t>Полякова Анастасия Олеговна</t>
  </si>
  <si>
    <t>выпускник специальности 20.02.02 Защита в чрезвычайных ситуациях, ГАПОУ "Тетюшский государственный колледж гражданской защиты"</t>
  </si>
  <si>
    <t>РАСЧЕТ СИЛ И СРЕДСТВ ДЛЯ ЛИКВИДАЦИИ ПОСЛЕДСТВИЙ ОБРУШЕНИЯ ЗДАНИЯ ПОСЛЕ АТАКИ БПЛА НА ПРИМЕРЕ ЗДАНИЯ МБОУ СОШ №5 Г. ЗЕЛЕНОДОЛЬСК</t>
  </si>
  <si>
    <t>Техносферная безопасность</t>
  </si>
  <si>
    <t>Беленова Наталия Николаевна</t>
  </si>
  <si>
    <t>кандидат экономических наук, доцент кафедры экономики труда и основ управления Воронежского государственного университета</t>
  </si>
  <si>
    <t>Маковкина Алина Викторовна</t>
  </si>
  <si>
    <t>магистр 1 курса факультета международных отношений Воронежского государственного университета</t>
  </si>
  <si>
    <t>Роль цифровизации в модификации современных организационных структур управления</t>
  </si>
  <si>
    <t>курсовая работа</t>
  </si>
  <si>
    <t>менеджмент</t>
  </si>
  <si>
    <t>Грошева Екатерина Валерьевна</t>
  </si>
  <si>
    <t>ФГБОУ ВО Байкальский государственный университет</t>
  </si>
  <si>
    <t>Полтинина Мирослава Александровна</t>
  </si>
  <si>
    <t>Выпускник(ца) специальности 38.02.06 Финансы Колледжа Байкальского государственного университета, год выпуска 2025</t>
  </si>
  <si>
    <t>Амортизационные отчисления как источник финансовых ресурсов и чистого денежного потока</t>
  </si>
  <si>
    <t>Дипломная работа</t>
  </si>
  <si>
    <t>Шульгин Артем Ильич</t>
  </si>
  <si>
    <t>Выпускник специальности 38.02.06 Финансы Колледжа Байкальского государственного университета, год выпуска 2025</t>
  </si>
  <si>
    <t>Прибыль как источник финансовых ресурсов организации</t>
  </si>
  <si>
    <t>доцент кафедры информационных технологий, учета и экономической безопасности Калужского филиала РГАУ-МСХА имени К.А. Тимирязева, к.э.н., доцент</t>
  </si>
  <si>
    <t>Билюкова Ирина Валерьевна</t>
  </si>
  <si>
    <t>студентка группы ДПП-2025 экономического факультета Калужского филиала РГАУ-МСХА имени К.А. Тимирязева (программа «Бухгалтерский учет, анализ и аудит»)</t>
  </si>
  <si>
    <t>«Бухгалтерский учет финансовых результатов деятельности в АО «Международный аэропорт «Калуга»</t>
  </si>
  <si>
    <t>Якимовская Ольга Алексеевна</t>
  </si>
  <si>
    <t>Учитель Общеобразовательной школы № 65 г. Бишкек Кыргызской Республики</t>
  </si>
  <si>
    <t>Прудских Злата</t>
  </si>
  <si>
    <t>Ученица 11в класса Общеобразовательной школы № 65 г. Бишкек Кыргызской Республики</t>
  </si>
  <si>
    <t>Climatt-class</t>
  </si>
  <si>
    <t>Изменение климата</t>
  </si>
  <si>
    <t>творческое произведение</t>
  </si>
  <si>
    <t>Лучший анализ климатических данных и их использование в просветительской деятельности</t>
  </si>
  <si>
    <t>Сарбанов Аман</t>
  </si>
  <si>
    <t>Ученик 11в класса Общеобразовательной школы № 65 г. Бишкек Кыргызской Республики</t>
  </si>
  <si>
    <t>Тян Денис</t>
  </si>
  <si>
    <t>Эшмамбетова Малика</t>
  </si>
  <si>
    <t>Бажитов-Самуратов Глеб Маратович</t>
  </si>
  <si>
    <t>Преподаватель кафедры математики, информатики и физики Орского гуманитарно-технологического института (филиала) ОГУ</t>
  </si>
  <si>
    <t>Даниленко Олеся Олеговна</t>
  </si>
  <si>
    <t>Студентка 2 курса Орского гуманитарно-технологического института (филиала) ОГУ по направлению подготовки 44.03.05 Педагогическое образование, профили "Математика", "Физика"</t>
  </si>
  <si>
    <t>Различные методы решения уравнений третьей и четвёртой степеней</t>
  </si>
  <si>
    <t>Учебная презентация</t>
  </si>
  <si>
    <t>презентация по учебной дисциплине</t>
  </si>
  <si>
    <t>образовательные технологии</t>
  </si>
  <si>
    <t>оригинальная презентация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</si>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</sst>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0"/>
      <color theme="1"/>
      <name val="Arimo for Powerline"/>
      <family val="2"/>
      <charset val="204"/>
    </font>
    <font>
      <sz val="10"/>
      <color theme="3"/>
      <name val="Arial"/>
      <family val="2"/>
      <charset val="204"/>
    </font>
    <font>
      <sz val="11"/>
      <color theme="3"/>
      <name val="Calibri"/>
      <family val="2"/>
      <charset val="204"/>
      <scheme val="minor"/>
    </font>
    <font>
      <sz val="14"/>
      <color theme="0"/>
      <name val="Arial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2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1" fillId="0" borderId="1" xfId="0" applyFont="1" applyBorder="1"/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15" borderId="3" xfId="0" applyFont="1" applyFill="1" applyBorder="1" applyAlignment="1">
      <alignment horizontal="center"/>
    </xf>
    <xf numFmtId="0" fontId="3" fillId="16" borderId="3" xfId="0" applyFont="1" applyFill="1" applyBorder="1" applyAlignment="1">
      <alignment horizontal="center"/>
    </xf>
    <xf numFmtId="0" fontId="2" fillId="13" borderId="2" xfId="0" applyFont="1" applyFill="1" applyBorder="1" applyAlignment="1">
      <alignment horizontal="center" vertical="center"/>
    </xf>
    <xf numFmtId="0" fontId="8" fillId="17" borderId="1" xfId="0" applyFont="1" applyFill="1" applyBorder="1" applyAlignment="1">
      <alignment wrapText="1"/>
    </xf>
    <xf numFmtId="0" fontId="9" fillId="7" borderId="4" xfId="0" applyFont="1" applyFill="1" applyBorder="1"/>
    <xf numFmtId="0" fontId="10" fillId="7" borderId="0" xfId="0" applyFont="1" applyFill="1"/>
    <xf numFmtId="0" fontId="9" fillId="7" borderId="1" xfId="0" applyFont="1" applyFill="1" applyBorder="1"/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  <xf numFmtId="0" fontId="11" fillId="7" borderId="5" xfId="0" applyFont="1" applyFill="1" applyBorder="1" applyAlignment="1">
      <alignment horizontal="center"/>
    </xf>
    <xf numFmtId="0" fontId="11" fillId="7" borderId="0" xfId="0" applyFont="1" applyFill="1" applyBorder="1" applyAlignment="1">
      <alignment horizontal="center"/>
    </xf>
    <xf numFmtId="0" fontId="11" fillId="7" borderId="6" xfId="0" applyFont="1" applyFill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econ/insights.html" TargetMode="External"/><Relationship Id="rId18" Type="http://schemas.openxmlformats.org/officeDocument/2006/relationships/hyperlink" Target="http://students.interclover.ru/econ/tour.html" TargetMode="External"/><Relationship Id="rId26" Type="http://schemas.openxmlformats.org/officeDocument/2006/relationships/hyperlink" Target="http://students.interclover.ru/econ/tour.html" TargetMode="External"/><Relationship Id="rId3" Type="http://schemas.openxmlformats.org/officeDocument/2006/relationships/hyperlink" Target="http://students.interclover.ru/medical/medical.html" TargetMode="External"/><Relationship Id="rId21" Type="http://schemas.openxmlformats.org/officeDocument/2006/relationships/hyperlink" Target="http://students.interclover.ru/econ/tour.html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students.interclover.ru/medical/medical.html" TargetMode="External"/><Relationship Id="rId12" Type="http://schemas.openxmlformats.org/officeDocument/2006/relationships/hyperlink" Target="http://students.interclover.ru/econ/ecofinovation.html" TargetMode="External"/><Relationship Id="rId17" Type="http://schemas.openxmlformats.org/officeDocument/2006/relationships/hyperlink" Target="http://students.interclover.ru/culture/newschool.html" TargetMode="External"/><Relationship Id="rId25" Type="http://schemas.openxmlformats.org/officeDocument/2006/relationships/hyperlink" Target="http://students.interclover.ru/econ/tour.html" TargetMode="External"/><Relationship Id="rId33" Type="http://schemas.openxmlformats.org/officeDocument/2006/relationships/hyperlink" Target="http://pro.interclover.ru/pro/psychoprojector.html" TargetMode="External"/><Relationship Id="rId2" Type="http://schemas.openxmlformats.org/officeDocument/2006/relationships/hyperlink" Target="http://students.interclover.ru/edu/futuralism.html" TargetMode="External"/><Relationship Id="rId16" Type="http://schemas.openxmlformats.org/officeDocument/2006/relationships/hyperlink" Target="http://kids.interclover.ru/ki/society.html" TargetMode="External"/><Relationship Id="rId20" Type="http://schemas.openxmlformats.org/officeDocument/2006/relationships/hyperlink" Target="http://students.interclover.ru/econ/tour.html" TargetMode="External"/><Relationship Id="rId29" Type="http://schemas.openxmlformats.org/officeDocument/2006/relationships/hyperlink" Target="http://university.interclover.ru/law/law.html" TargetMode="External"/><Relationship Id="rId1" Type="http://schemas.openxmlformats.org/officeDocument/2006/relationships/hyperlink" Target="http://students.interclover.ru/ph/cultlang.html" TargetMode="External"/><Relationship Id="rId6" Type="http://schemas.openxmlformats.org/officeDocument/2006/relationships/hyperlink" Target="http://students.interclover.ru/ph/cultlang.html" TargetMode="External"/><Relationship Id="rId11" Type="http://schemas.openxmlformats.org/officeDocument/2006/relationships/hyperlink" Target="http://students.interclover.ru/medical/medical.html" TargetMode="External"/><Relationship Id="rId24" Type="http://schemas.openxmlformats.org/officeDocument/2006/relationships/hyperlink" Target="http://students.interclover.ru/econ/tour.html" TargetMode="External"/><Relationship Id="rId32" Type="http://schemas.openxmlformats.org/officeDocument/2006/relationships/hyperlink" Target="http://pro.interclover.ru/pro/edu_leaders.html" TargetMode="External"/><Relationship Id="rId5" Type="http://schemas.openxmlformats.org/officeDocument/2006/relationships/hyperlink" Target="http://students.interclover.ru/econ/leaders2023.html" TargetMode="External"/><Relationship Id="rId15" Type="http://schemas.openxmlformats.org/officeDocument/2006/relationships/hyperlink" Target="http://students.interclover.ru/econ/tour.html" TargetMode="External"/><Relationship Id="rId23" Type="http://schemas.openxmlformats.org/officeDocument/2006/relationships/hyperlink" Target="http://students.interclover.ru/econ/tour.html" TargetMode="External"/><Relationship Id="rId28" Type="http://schemas.openxmlformats.org/officeDocument/2006/relationships/hyperlink" Target="http://students.interclover.ru/econ/tour.html" TargetMode="External"/><Relationship Id="rId10" Type="http://schemas.openxmlformats.org/officeDocument/2006/relationships/hyperlink" Target="http://students.interclover.ru/medical/medical.html" TargetMode="External"/><Relationship Id="rId19" Type="http://schemas.openxmlformats.org/officeDocument/2006/relationships/hyperlink" Target="http://students.interclover.ru/econ/tour.html" TargetMode="External"/><Relationship Id="rId31" Type="http://schemas.openxmlformats.org/officeDocument/2006/relationships/hyperlink" Target="http://university.interclover.ru/law/region.html" TargetMode="External"/><Relationship Id="rId4" Type="http://schemas.openxmlformats.org/officeDocument/2006/relationships/hyperlink" Target="http://students.interclover.ru/econ/region.html" TargetMode="External"/><Relationship Id="rId9" Type="http://schemas.openxmlformats.org/officeDocument/2006/relationships/hyperlink" Target="http://students.interclover.ru/medical/medical.html" TargetMode="External"/><Relationship Id="rId14" Type="http://schemas.openxmlformats.org/officeDocument/2006/relationships/hyperlink" Target="http://students.interclover.ru/econ/tour.html" TargetMode="External"/><Relationship Id="rId22" Type="http://schemas.openxmlformats.org/officeDocument/2006/relationships/hyperlink" Target="http://students.interclover.ru/econ/tour.html" TargetMode="External"/><Relationship Id="rId27" Type="http://schemas.openxmlformats.org/officeDocument/2006/relationships/hyperlink" Target="http://students.interclover.ru/econ/tour.html" TargetMode="External"/><Relationship Id="rId30" Type="http://schemas.openxmlformats.org/officeDocument/2006/relationships/hyperlink" Target="http://university.interclover.ru/law/region.html" TargetMode="External"/><Relationship Id="rId8" Type="http://schemas.openxmlformats.org/officeDocument/2006/relationships/hyperlink" Target="http://students.interclover.ru/medical/medical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4" sqref="A24"/>
    </sheetView>
  </sheetViews>
  <sheetFormatPr defaultRowHeight="14.4"/>
  <cols>
    <col min="1" max="1" width="27.6640625" customWidth="1"/>
    <col min="5" max="5" width="28.109375" customWidth="1"/>
  </cols>
  <sheetData>
    <row r="1" spans="1:10" ht="31.2">
      <c r="A1" s="96" t="s">
        <v>8</v>
      </c>
      <c r="B1" s="96"/>
      <c r="C1" s="96"/>
      <c r="D1" s="96"/>
      <c r="E1" s="96"/>
      <c r="F1" s="96"/>
      <c r="G1" s="96"/>
      <c r="H1" s="96"/>
      <c r="I1" s="96"/>
      <c r="J1" s="96"/>
    </row>
    <row r="2" spans="1:10">
      <c r="A2" s="97"/>
      <c r="B2" s="97"/>
      <c r="C2" s="97"/>
      <c r="D2" s="97"/>
      <c r="E2" s="97"/>
      <c r="F2" s="97"/>
      <c r="G2" s="97"/>
      <c r="H2" s="97"/>
      <c r="I2" s="97"/>
      <c r="J2" s="97"/>
    </row>
    <row r="3" spans="1:10">
      <c r="A3" t="s">
        <v>9</v>
      </c>
      <c r="B3" s="2" t="s">
        <v>10</v>
      </c>
    </row>
    <row r="4" spans="1:10">
      <c r="A4" t="s">
        <v>11</v>
      </c>
    </row>
    <row r="6" spans="1:10">
      <c r="A6" s="98" t="s">
        <v>11</v>
      </c>
      <c r="B6" s="98"/>
      <c r="C6" s="98"/>
    </row>
    <row r="8" spans="1:10">
      <c r="A8" s="3" t="s">
        <v>12</v>
      </c>
      <c r="B8" s="4" t="s">
        <v>21</v>
      </c>
      <c r="C8" s="5"/>
    </row>
    <row r="9" spans="1:10">
      <c r="A9" s="6" t="s">
        <v>13</v>
      </c>
      <c r="B9" s="7">
        <v>14</v>
      </c>
      <c r="C9" s="8"/>
    </row>
    <row r="10" spans="1:10">
      <c r="A10" s="9" t="s">
        <v>14</v>
      </c>
      <c r="B10" s="7">
        <v>12</v>
      </c>
      <c r="C10" s="8"/>
    </row>
    <row r="11" spans="1:10">
      <c r="A11" s="10" t="s">
        <v>15</v>
      </c>
      <c r="B11" s="7">
        <v>15</v>
      </c>
      <c r="C11" s="8"/>
    </row>
    <row r="12" spans="1:10">
      <c r="A12" s="11" t="s">
        <v>316</v>
      </c>
      <c r="B12" s="7">
        <v>22</v>
      </c>
      <c r="C12" s="8"/>
    </row>
    <row r="13" spans="1:10">
      <c r="A13" s="12" t="s">
        <v>317</v>
      </c>
      <c r="B13" s="7">
        <v>0</v>
      </c>
      <c r="C13" s="8"/>
    </row>
    <row r="14" spans="1:10">
      <c r="A14" s="13" t="s">
        <v>318</v>
      </c>
      <c r="B14" s="7">
        <v>0</v>
      </c>
      <c r="C14" s="8"/>
    </row>
    <row r="15" spans="1:10">
      <c r="A15" s="3" t="s">
        <v>24</v>
      </c>
      <c r="B15" s="3">
        <v>62</v>
      </c>
      <c r="C15" s="8"/>
    </row>
    <row r="16" spans="1:10">
      <c r="A16" s="3" t="s">
        <v>18</v>
      </c>
      <c r="B16" s="14">
        <v>69</v>
      </c>
      <c r="C16" s="8"/>
    </row>
    <row r="17" spans="1:3">
      <c r="A17" s="3" t="s">
        <v>19</v>
      </c>
      <c r="B17" s="15">
        <f>B16-B15</f>
        <v>7</v>
      </c>
      <c r="C17" s="8"/>
    </row>
    <row r="18" spans="1:3">
      <c r="A18" s="3" t="s">
        <v>17</v>
      </c>
      <c r="B18" s="16">
        <f>B9+B10+B11+B12+B13</f>
        <v>63</v>
      </c>
      <c r="C18" s="8"/>
    </row>
    <row r="19" spans="1:3">
      <c r="A19" s="3" t="s">
        <v>16</v>
      </c>
      <c r="B19" s="17">
        <f>B9+B10+B11</f>
        <v>41</v>
      </c>
      <c r="C19" s="8"/>
    </row>
    <row r="20" spans="1:3">
      <c r="A20" s="8"/>
      <c r="B20" s="8"/>
      <c r="C20" s="8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67"/>
  <sheetViews>
    <sheetView zoomScaleNormal="100" workbookViewId="0">
      <selection activeCell="N9" sqref="N9"/>
    </sheetView>
  </sheetViews>
  <sheetFormatPr defaultColWidth="8.88671875" defaultRowHeight="19.95" customHeight="1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82" customFormat="1" ht="19.95" customHeight="1">
      <c r="A1" s="91" t="s">
        <v>2</v>
      </c>
      <c r="B1" s="91" t="s">
        <v>1</v>
      </c>
      <c r="C1" s="91" t="s">
        <v>26</v>
      </c>
      <c r="D1" s="91" t="s">
        <v>0</v>
      </c>
      <c r="E1" s="91" t="s">
        <v>3</v>
      </c>
      <c r="F1" s="91" t="s">
        <v>4</v>
      </c>
      <c r="G1" s="91" t="s">
        <v>25</v>
      </c>
      <c r="H1" s="91" t="s">
        <v>6</v>
      </c>
      <c r="I1" s="91" t="s">
        <v>5</v>
      </c>
      <c r="J1" s="91" t="s">
        <v>20</v>
      </c>
      <c r="K1" s="91" t="s">
        <v>22</v>
      </c>
      <c r="L1" s="91" t="s">
        <v>23</v>
      </c>
      <c r="M1" s="85" t="s">
        <v>7</v>
      </c>
      <c r="N1" s="86"/>
      <c r="O1" s="84"/>
    </row>
    <row r="2" spans="1:15" ht="19.95" customHeight="1">
      <c r="A2" s="92" t="s">
        <v>194</v>
      </c>
      <c r="B2" s="92" t="s">
        <v>195</v>
      </c>
      <c r="C2" s="92" t="s">
        <v>196</v>
      </c>
      <c r="D2" s="92" t="s">
        <v>197</v>
      </c>
      <c r="E2" s="92" t="s">
        <v>198</v>
      </c>
      <c r="F2" s="92" t="s">
        <v>140</v>
      </c>
      <c r="G2" s="92" t="s">
        <v>38</v>
      </c>
      <c r="H2" s="92" t="s">
        <v>35</v>
      </c>
      <c r="I2" s="92" t="s">
        <v>199</v>
      </c>
      <c r="J2" s="92" t="s">
        <v>200</v>
      </c>
      <c r="K2" s="92"/>
      <c r="L2" s="92"/>
      <c r="M2" s="87" t="s">
        <v>233</v>
      </c>
      <c r="N2" s="18" t="s">
        <v>234</v>
      </c>
      <c r="O2" s="19"/>
    </row>
    <row r="3" spans="1:15" ht="19.95" customHeight="1">
      <c r="A3" s="92" t="s">
        <v>207</v>
      </c>
      <c r="B3" s="92" t="s">
        <v>208</v>
      </c>
      <c r="C3" s="92" t="s">
        <v>203</v>
      </c>
      <c r="D3" s="92" t="s">
        <v>204</v>
      </c>
      <c r="E3" s="92" t="s">
        <v>205</v>
      </c>
      <c r="F3" s="92" t="s">
        <v>140</v>
      </c>
      <c r="G3" s="92" t="s">
        <v>190</v>
      </c>
      <c r="H3" s="92" t="s">
        <v>35</v>
      </c>
      <c r="I3" s="92" t="s">
        <v>199</v>
      </c>
      <c r="J3" s="92" t="s">
        <v>206</v>
      </c>
      <c r="K3" s="92"/>
      <c r="L3" s="92"/>
      <c r="M3" s="88" t="s">
        <v>235</v>
      </c>
      <c r="N3" s="20" t="s">
        <v>236</v>
      </c>
      <c r="O3" s="21"/>
    </row>
    <row r="4" spans="1:15" ht="19.95" customHeight="1">
      <c r="A4" s="92" t="s">
        <v>179</v>
      </c>
      <c r="B4" s="92" t="s">
        <v>180</v>
      </c>
      <c r="C4" s="92" t="s">
        <v>27</v>
      </c>
      <c r="D4" s="92" t="s">
        <v>181</v>
      </c>
      <c r="E4" s="92" t="s">
        <v>182</v>
      </c>
      <c r="F4" s="92" t="s">
        <v>183</v>
      </c>
      <c r="G4" s="92" t="s">
        <v>184</v>
      </c>
      <c r="H4" s="92" t="s">
        <v>154</v>
      </c>
      <c r="I4" s="92" t="s">
        <v>183</v>
      </c>
      <c r="J4" s="92" t="s">
        <v>185</v>
      </c>
      <c r="K4" s="92" t="s">
        <v>186</v>
      </c>
      <c r="L4" s="92"/>
      <c r="M4" s="88" t="s">
        <v>235</v>
      </c>
      <c r="N4" s="68" t="s">
        <v>236</v>
      </c>
      <c r="O4" s="69"/>
    </row>
    <row r="5" spans="1:15" ht="19.95" customHeight="1">
      <c r="A5" s="92" t="s">
        <v>127</v>
      </c>
      <c r="B5" s="92" t="s">
        <v>128</v>
      </c>
      <c r="C5" s="92" t="s">
        <v>27</v>
      </c>
      <c r="D5" s="92" t="s">
        <v>129</v>
      </c>
      <c r="E5" s="92" t="s">
        <v>130</v>
      </c>
      <c r="F5" s="92" t="s">
        <v>131</v>
      </c>
      <c r="G5" s="92" t="s">
        <v>38</v>
      </c>
      <c r="H5" s="92" t="s">
        <v>132</v>
      </c>
      <c r="I5" s="92" t="s">
        <v>133</v>
      </c>
      <c r="J5" s="92" t="s">
        <v>30</v>
      </c>
      <c r="K5" s="92" t="s">
        <v>134</v>
      </c>
      <c r="L5" s="92" t="s">
        <v>135</v>
      </c>
      <c r="M5" s="87" t="s">
        <v>233</v>
      </c>
      <c r="N5" s="22" t="s">
        <v>234</v>
      </c>
      <c r="O5" s="23"/>
    </row>
    <row r="6" spans="1:15" ht="19.95" customHeight="1">
      <c r="A6" s="92" t="s">
        <v>173</v>
      </c>
      <c r="B6" s="92" t="s">
        <v>174</v>
      </c>
      <c r="C6" s="92" t="s">
        <v>27</v>
      </c>
      <c r="D6" s="92" t="s">
        <v>175</v>
      </c>
      <c r="E6" s="92" t="s">
        <v>168</v>
      </c>
      <c r="F6" s="92" t="s">
        <v>176</v>
      </c>
      <c r="G6" s="92" t="s">
        <v>177</v>
      </c>
      <c r="H6" s="92" t="s">
        <v>154</v>
      </c>
      <c r="I6" s="92" t="s">
        <v>176</v>
      </c>
      <c r="J6" s="92" t="s">
        <v>51</v>
      </c>
      <c r="K6" s="92"/>
      <c r="L6" s="92" t="s">
        <v>178</v>
      </c>
      <c r="M6" s="88" t="s">
        <v>235</v>
      </c>
      <c r="N6" s="70" t="s">
        <v>236</v>
      </c>
      <c r="O6" s="71"/>
    </row>
    <row r="7" spans="1:15" ht="19.95" customHeight="1">
      <c r="A7" s="92" t="s">
        <v>68</v>
      </c>
      <c r="B7" s="92" t="s">
        <v>69</v>
      </c>
      <c r="C7" s="92" t="s">
        <v>27</v>
      </c>
      <c r="D7" s="92" t="s">
        <v>82</v>
      </c>
      <c r="E7" s="92" t="s">
        <v>122</v>
      </c>
      <c r="F7" s="92" t="s">
        <v>31</v>
      </c>
      <c r="G7" s="92" t="s">
        <v>37</v>
      </c>
      <c r="H7" s="92" t="s">
        <v>56</v>
      </c>
      <c r="I7" s="92" t="s">
        <v>98</v>
      </c>
      <c r="J7" s="92" t="s">
        <v>30</v>
      </c>
      <c r="K7" s="92" t="s">
        <v>112</v>
      </c>
      <c r="L7" s="92" t="s">
        <v>113</v>
      </c>
      <c r="M7" s="89" t="s">
        <v>237</v>
      </c>
      <c r="N7" s="72" t="s">
        <v>238</v>
      </c>
      <c r="O7" s="73"/>
    </row>
    <row r="8" spans="1:15" ht="19.95" customHeight="1">
      <c r="A8" s="92" t="s">
        <v>223</v>
      </c>
      <c r="B8" s="92" t="s">
        <v>224</v>
      </c>
      <c r="C8" s="92" t="s">
        <v>27</v>
      </c>
      <c r="D8" s="92" t="s">
        <v>225</v>
      </c>
      <c r="E8" s="92" t="s">
        <v>226</v>
      </c>
      <c r="F8" s="92"/>
      <c r="G8" s="92"/>
      <c r="H8" s="92" t="s">
        <v>227</v>
      </c>
      <c r="I8" s="92"/>
      <c r="J8" s="92" t="s">
        <v>228</v>
      </c>
      <c r="K8" s="92"/>
      <c r="L8" s="92"/>
      <c r="M8" s="87" t="s">
        <v>233</v>
      </c>
      <c r="N8" s="38" t="s">
        <v>234</v>
      </c>
      <c r="O8" s="39"/>
    </row>
    <row r="9" spans="1:15" ht="19.95" customHeight="1">
      <c r="A9" s="92" t="s">
        <v>187</v>
      </c>
      <c r="B9" s="92" t="s">
        <v>188</v>
      </c>
      <c r="C9" s="92" t="s">
        <v>27</v>
      </c>
      <c r="D9" s="92" t="s">
        <v>189</v>
      </c>
      <c r="E9" s="92" t="s">
        <v>168</v>
      </c>
      <c r="F9" s="92" t="s">
        <v>176</v>
      </c>
      <c r="G9" s="92" t="s">
        <v>190</v>
      </c>
      <c r="H9" s="92" t="s">
        <v>191</v>
      </c>
      <c r="I9" s="92" t="s">
        <v>176</v>
      </c>
      <c r="J9" s="92" t="s">
        <v>51</v>
      </c>
      <c r="K9" s="92" t="s">
        <v>192</v>
      </c>
      <c r="L9" s="92" t="s">
        <v>193</v>
      </c>
      <c r="M9" s="90" t="s">
        <v>239</v>
      </c>
      <c r="N9" s="74" t="s">
        <v>240</v>
      </c>
      <c r="O9" s="75"/>
    </row>
    <row r="10" spans="1:15" ht="19.95" customHeight="1">
      <c r="A10" s="92" t="s">
        <v>66</v>
      </c>
      <c r="B10" s="92" t="s">
        <v>67</v>
      </c>
      <c r="C10" s="92" t="s">
        <v>27</v>
      </c>
      <c r="D10" s="92" t="s">
        <v>81</v>
      </c>
      <c r="E10" s="92" t="s">
        <v>121</v>
      </c>
      <c r="F10" s="92" t="s">
        <v>31</v>
      </c>
      <c r="G10" s="92" t="s">
        <v>92</v>
      </c>
      <c r="H10" s="92" t="s">
        <v>94</v>
      </c>
      <c r="I10" s="92" t="s">
        <v>44</v>
      </c>
      <c r="J10" s="92" t="s">
        <v>30</v>
      </c>
      <c r="K10" s="92" t="s">
        <v>110</v>
      </c>
      <c r="L10" s="92" t="s">
        <v>111</v>
      </c>
      <c r="M10" s="87" t="s">
        <v>233</v>
      </c>
      <c r="N10" s="66" t="s">
        <v>234</v>
      </c>
      <c r="O10" s="67"/>
    </row>
    <row r="11" spans="1:15" ht="19.95" customHeight="1">
      <c r="A11" s="92" t="s">
        <v>73</v>
      </c>
      <c r="B11" s="92" t="s">
        <v>74</v>
      </c>
      <c r="C11" s="92" t="s">
        <v>27</v>
      </c>
      <c r="D11" s="92" t="s">
        <v>87</v>
      </c>
      <c r="E11" s="92" t="s">
        <v>120</v>
      </c>
      <c r="F11" s="92" t="s">
        <v>41</v>
      </c>
      <c r="G11" s="92" t="s">
        <v>43</v>
      </c>
      <c r="H11" s="92" t="s">
        <v>33</v>
      </c>
      <c r="I11" s="92" t="s">
        <v>101</v>
      </c>
      <c r="J11" s="92" t="s">
        <v>51</v>
      </c>
      <c r="K11" s="92"/>
      <c r="L11" s="92"/>
      <c r="M11" s="90" t="s">
        <v>239</v>
      </c>
      <c r="N11" s="76" t="s">
        <v>240</v>
      </c>
      <c r="O11" s="77"/>
    </row>
    <row r="12" spans="1:15" ht="19.95" customHeight="1">
      <c r="A12" s="92" t="s">
        <v>70</v>
      </c>
      <c r="B12" s="92" t="s">
        <v>71</v>
      </c>
      <c r="C12" s="92" t="s">
        <v>27</v>
      </c>
      <c r="D12" s="92" t="s">
        <v>83</v>
      </c>
      <c r="E12" s="92" t="s">
        <v>84</v>
      </c>
      <c r="F12" s="92" t="s">
        <v>36</v>
      </c>
      <c r="G12" s="92" t="s">
        <v>93</v>
      </c>
      <c r="H12" s="92" t="s">
        <v>125</v>
      </c>
      <c r="I12" s="92" t="s">
        <v>99</v>
      </c>
      <c r="J12" s="92" t="s">
        <v>103</v>
      </c>
      <c r="K12" s="92" t="s">
        <v>114</v>
      </c>
      <c r="L12" s="92" t="s">
        <v>115</v>
      </c>
      <c r="M12" s="90" t="s">
        <v>239</v>
      </c>
      <c r="N12" s="52" t="s">
        <v>240</v>
      </c>
      <c r="O12" s="53"/>
    </row>
    <row r="13" spans="1:15" ht="19.95" customHeight="1">
      <c r="A13" s="92" t="s">
        <v>70</v>
      </c>
      <c r="B13" s="92" t="s">
        <v>71</v>
      </c>
      <c r="C13" s="92" t="s">
        <v>27</v>
      </c>
      <c r="D13" s="92" t="s">
        <v>83</v>
      </c>
      <c r="E13" s="92" t="s">
        <v>84</v>
      </c>
      <c r="F13" s="92" t="s">
        <v>36</v>
      </c>
      <c r="G13" s="92" t="s">
        <v>93</v>
      </c>
      <c r="H13" s="92" t="s">
        <v>126</v>
      </c>
      <c r="I13" s="92" t="s">
        <v>99</v>
      </c>
      <c r="J13" s="92" t="s">
        <v>103</v>
      </c>
      <c r="K13" s="92" t="s">
        <v>114</v>
      </c>
      <c r="L13" s="92" t="s">
        <v>115</v>
      </c>
      <c r="M13" s="87" t="s">
        <v>233</v>
      </c>
      <c r="N13" s="78" t="s">
        <v>234</v>
      </c>
      <c r="O13" s="79"/>
    </row>
    <row r="14" spans="1:15" ht="19.95" customHeight="1">
      <c r="A14" s="92" t="s">
        <v>70</v>
      </c>
      <c r="B14" s="92" t="s">
        <v>71</v>
      </c>
      <c r="C14" s="92" t="s">
        <v>27</v>
      </c>
      <c r="D14" s="92" t="s">
        <v>83</v>
      </c>
      <c r="E14" s="92" t="s">
        <v>84</v>
      </c>
      <c r="F14" s="92" t="s">
        <v>36</v>
      </c>
      <c r="G14" s="92" t="s">
        <v>93</v>
      </c>
      <c r="H14" s="92" t="s">
        <v>34</v>
      </c>
      <c r="I14" s="92" t="s">
        <v>99</v>
      </c>
      <c r="J14" s="92" t="s">
        <v>103</v>
      </c>
      <c r="K14" s="92" t="s">
        <v>114</v>
      </c>
      <c r="L14" s="92" t="s">
        <v>115</v>
      </c>
      <c r="M14" s="90" t="s">
        <v>239</v>
      </c>
      <c r="N14" s="24" t="s">
        <v>240</v>
      </c>
      <c r="O14" s="25"/>
    </row>
    <row r="15" spans="1:15" ht="19.95" customHeight="1">
      <c r="A15" s="92" t="s">
        <v>64</v>
      </c>
      <c r="B15" s="92" t="s">
        <v>65</v>
      </c>
      <c r="C15" s="92" t="s">
        <v>27</v>
      </c>
      <c r="D15" s="92" t="s">
        <v>79</v>
      </c>
      <c r="E15" s="92" t="s">
        <v>80</v>
      </c>
      <c r="F15" s="92" t="s">
        <v>48</v>
      </c>
      <c r="G15" s="92" t="s">
        <v>37</v>
      </c>
      <c r="H15" s="92" t="s">
        <v>94</v>
      </c>
      <c r="I15" s="92" t="s">
        <v>97</v>
      </c>
      <c r="J15" s="92" t="s">
        <v>103</v>
      </c>
      <c r="K15" s="92" t="s">
        <v>108</v>
      </c>
      <c r="L15" s="92" t="s">
        <v>109</v>
      </c>
      <c r="M15" s="87" t="s">
        <v>233</v>
      </c>
      <c r="N15" s="80" t="s">
        <v>234</v>
      </c>
      <c r="O15" s="81"/>
    </row>
    <row r="16" spans="1:15" ht="19.95" customHeight="1">
      <c r="A16" s="92" t="s">
        <v>166</v>
      </c>
      <c r="B16" s="92" t="s">
        <v>166</v>
      </c>
      <c r="C16" s="92" t="s">
        <v>27</v>
      </c>
      <c r="D16" s="92" t="s">
        <v>167</v>
      </c>
      <c r="E16" s="92" t="s">
        <v>148</v>
      </c>
      <c r="F16" s="92" t="s">
        <v>169</v>
      </c>
      <c r="G16" s="92" t="s">
        <v>161</v>
      </c>
      <c r="H16" s="92" t="s">
        <v>162</v>
      </c>
      <c r="I16" s="92" t="s">
        <v>169</v>
      </c>
      <c r="J16" s="92" t="s">
        <v>151</v>
      </c>
      <c r="K16" s="92" t="s">
        <v>170</v>
      </c>
      <c r="L16" s="92" t="s">
        <v>171</v>
      </c>
      <c r="M16" s="89" t="s">
        <v>237</v>
      </c>
      <c r="N16" s="83" t="s">
        <v>238</v>
      </c>
      <c r="O16" s="84"/>
    </row>
    <row r="17" spans="1:15" ht="19.95" customHeight="1">
      <c r="A17" s="92" t="s">
        <v>166</v>
      </c>
      <c r="B17" s="92" t="s">
        <v>166</v>
      </c>
      <c r="C17" s="92" t="s">
        <v>27</v>
      </c>
      <c r="D17" s="92" t="s">
        <v>167</v>
      </c>
      <c r="E17" s="92" t="s">
        <v>148</v>
      </c>
      <c r="F17" s="92" t="s">
        <v>169</v>
      </c>
      <c r="G17" s="92" t="s">
        <v>161</v>
      </c>
      <c r="H17" s="92" t="s">
        <v>172</v>
      </c>
      <c r="I17" s="92" t="s">
        <v>169</v>
      </c>
      <c r="J17" s="92" t="s">
        <v>151</v>
      </c>
      <c r="K17" s="92" t="s">
        <v>170</v>
      </c>
      <c r="L17" s="92" t="s">
        <v>171</v>
      </c>
      <c r="M17" s="90" t="s">
        <v>239</v>
      </c>
      <c r="N17" s="83" t="s">
        <v>240</v>
      </c>
      <c r="O17" s="84"/>
    </row>
    <row r="18" spans="1:15" ht="19.95" customHeight="1">
      <c r="A18" s="92" t="s">
        <v>166</v>
      </c>
      <c r="B18" s="92" t="s">
        <v>166</v>
      </c>
      <c r="C18" s="92" t="s">
        <v>27</v>
      </c>
      <c r="D18" s="92" t="s">
        <v>167</v>
      </c>
      <c r="E18" s="92" t="s">
        <v>168</v>
      </c>
      <c r="F18" s="92" t="s">
        <v>169</v>
      </c>
      <c r="G18" s="92" t="s">
        <v>161</v>
      </c>
      <c r="H18" s="92" t="s">
        <v>162</v>
      </c>
      <c r="I18" s="92" t="s">
        <v>169</v>
      </c>
      <c r="J18" s="92" t="s">
        <v>151</v>
      </c>
      <c r="K18" s="92" t="s">
        <v>170</v>
      </c>
      <c r="L18" s="92" t="s">
        <v>171</v>
      </c>
      <c r="M18" s="89" t="s">
        <v>237</v>
      </c>
      <c r="N18" s="26" t="s">
        <v>238</v>
      </c>
      <c r="O18" s="27"/>
    </row>
    <row r="19" spans="1:15" ht="19.95" customHeight="1">
      <c r="A19" s="92" t="s">
        <v>166</v>
      </c>
      <c r="B19" s="92" t="s">
        <v>166</v>
      </c>
      <c r="C19" s="92" t="s">
        <v>27</v>
      </c>
      <c r="D19" s="92" t="s">
        <v>167</v>
      </c>
      <c r="E19" s="92" t="s">
        <v>168</v>
      </c>
      <c r="F19" s="92" t="s">
        <v>169</v>
      </c>
      <c r="G19" s="92" t="s">
        <v>161</v>
      </c>
      <c r="H19" s="92" t="s">
        <v>172</v>
      </c>
      <c r="I19" s="92" t="s">
        <v>169</v>
      </c>
      <c r="J19" s="92" t="s">
        <v>151</v>
      </c>
      <c r="K19" s="92" t="s">
        <v>170</v>
      </c>
      <c r="L19" s="92" t="s">
        <v>171</v>
      </c>
      <c r="M19" s="90" t="s">
        <v>239</v>
      </c>
      <c r="N19" s="40" t="s">
        <v>240</v>
      </c>
      <c r="O19" s="41"/>
    </row>
    <row r="20" spans="1:15" ht="19.95" customHeight="1">
      <c r="A20" s="92" t="s">
        <v>201</v>
      </c>
      <c r="B20" s="92" t="s">
        <v>202</v>
      </c>
      <c r="C20" s="92" t="s">
        <v>203</v>
      </c>
      <c r="D20" s="92" t="s">
        <v>204</v>
      </c>
      <c r="E20" s="92" t="s">
        <v>205</v>
      </c>
      <c r="F20" s="92" t="s">
        <v>140</v>
      </c>
      <c r="G20" s="92" t="s">
        <v>190</v>
      </c>
      <c r="H20" s="92" t="s">
        <v>35</v>
      </c>
      <c r="I20" s="92" t="s">
        <v>199</v>
      </c>
      <c r="J20" s="92" t="s">
        <v>206</v>
      </c>
      <c r="K20" s="92"/>
      <c r="L20" s="92"/>
      <c r="M20" s="88" t="s">
        <v>235</v>
      </c>
      <c r="N20" s="83" t="s">
        <v>236</v>
      </c>
      <c r="O20" s="84"/>
    </row>
    <row r="21" spans="1:15" ht="19.95" customHeight="1">
      <c r="A21" s="92" t="s">
        <v>62</v>
      </c>
      <c r="B21" s="92" t="s">
        <v>63</v>
      </c>
      <c r="C21" s="92" t="s">
        <v>27</v>
      </c>
      <c r="D21" s="92" t="s">
        <v>78</v>
      </c>
      <c r="E21" s="92" t="s">
        <v>120</v>
      </c>
      <c r="F21" s="92" t="s">
        <v>90</v>
      </c>
      <c r="G21" s="92" t="s">
        <v>91</v>
      </c>
      <c r="H21" s="92" t="s">
        <v>56</v>
      </c>
      <c r="I21" s="92" t="s">
        <v>96</v>
      </c>
      <c r="J21" s="92" t="s">
        <v>57</v>
      </c>
      <c r="K21" s="92" t="s">
        <v>106</v>
      </c>
      <c r="L21" s="92" t="s">
        <v>107</v>
      </c>
      <c r="M21" s="89" t="s">
        <v>237</v>
      </c>
      <c r="N21" s="83" t="s">
        <v>238</v>
      </c>
      <c r="O21" s="84"/>
    </row>
    <row r="22" spans="1:15" ht="19.95" customHeight="1">
      <c r="A22" s="92" t="s">
        <v>62</v>
      </c>
      <c r="B22" s="92" t="s">
        <v>63</v>
      </c>
      <c r="C22" s="92" t="s">
        <v>27</v>
      </c>
      <c r="D22" s="92" t="s">
        <v>78</v>
      </c>
      <c r="E22" s="92" t="s">
        <v>120</v>
      </c>
      <c r="F22" s="92" t="s">
        <v>90</v>
      </c>
      <c r="G22" s="92" t="s">
        <v>91</v>
      </c>
      <c r="H22" s="92" t="s">
        <v>124</v>
      </c>
      <c r="I22" s="92" t="s">
        <v>96</v>
      </c>
      <c r="J22" s="92" t="s">
        <v>57</v>
      </c>
      <c r="K22" s="92" t="s">
        <v>106</v>
      </c>
      <c r="L22" s="92" t="s">
        <v>107</v>
      </c>
      <c r="M22" s="90" t="s">
        <v>239</v>
      </c>
      <c r="N22" s="54" t="s">
        <v>240</v>
      </c>
      <c r="O22" s="55"/>
    </row>
    <row r="23" spans="1:15" ht="19.95" customHeight="1">
      <c r="A23" s="92" t="s">
        <v>62</v>
      </c>
      <c r="B23" s="92" t="s">
        <v>63</v>
      </c>
      <c r="C23" s="92" t="s">
        <v>27</v>
      </c>
      <c r="D23" s="92" t="s">
        <v>78</v>
      </c>
      <c r="E23" s="92" t="s">
        <v>120</v>
      </c>
      <c r="F23" s="92" t="s">
        <v>90</v>
      </c>
      <c r="G23" s="92" t="s">
        <v>91</v>
      </c>
      <c r="H23" s="92" t="s">
        <v>40</v>
      </c>
      <c r="I23" s="92" t="s">
        <v>96</v>
      </c>
      <c r="J23" s="92" t="s">
        <v>57</v>
      </c>
      <c r="K23" s="92" t="s">
        <v>106</v>
      </c>
      <c r="L23" s="92" t="s">
        <v>107</v>
      </c>
      <c r="M23" s="87" t="s">
        <v>233</v>
      </c>
      <c r="N23" s="83" t="s">
        <v>234</v>
      </c>
      <c r="O23" s="84"/>
    </row>
    <row r="24" spans="1:15" ht="19.95" customHeight="1">
      <c r="A24" s="92" t="s">
        <v>62</v>
      </c>
      <c r="B24" s="92" t="s">
        <v>63</v>
      </c>
      <c r="C24" s="92" t="s">
        <v>27</v>
      </c>
      <c r="D24" s="92" t="s">
        <v>78</v>
      </c>
      <c r="E24" s="92" t="s">
        <v>120</v>
      </c>
      <c r="F24" s="92" t="s">
        <v>90</v>
      </c>
      <c r="G24" s="92" t="s">
        <v>91</v>
      </c>
      <c r="H24" s="92" t="s">
        <v>33</v>
      </c>
      <c r="I24" s="92" t="s">
        <v>96</v>
      </c>
      <c r="J24" s="92" t="s">
        <v>57</v>
      </c>
      <c r="K24" s="92" t="s">
        <v>106</v>
      </c>
      <c r="L24" s="92" t="s">
        <v>107</v>
      </c>
      <c r="M24" s="90" t="s">
        <v>239</v>
      </c>
      <c r="N24" s="28" t="s">
        <v>240</v>
      </c>
      <c r="O24" s="29"/>
    </row>
    <row r="25" spans="1:15" ht="19.95" customHeight="1">
      <c r="A25" s="92" t="s">
        <v>62</v>
      </c>
      <c r="B25" s="92" t="s">
        <v>63</v>
      </c>
      <c r="C25" s="92" t="s">
        <v>27</v>
      </c>
      <c r="D25" s="92" t="s">
        <v>78</v>
      </c>
      <c r="E25" s="92" t="s">
        <v>120</v>
      </c>
      <c r="F25" s="92" t="s">
        <v>90</v>
      </c>
      <c r="G25" s="92" t="s">
        <v>91</v>
      </c>
      <c r="H25" s="92" t="s">
        <v>29</v>
      </c>
      <c r="I25" s="92" t="s">
        <v>96</v>
      </c>
      <c r="J25" s="92" t="s">
        <v>57</v>
      </c>
      <c r="K25" s="92" t="s">
        <v>106</v>
      </c>
      <c r="L25" s="92" t="s">
        <v>107</v>
      </c>
      <c r="M25" s="90" t="s">
        <v>239</v>
      </c>
      <c r="N25" s="83" t="s">
        <v>240</v>
      </c>
      <c r="O25" s="84"/>
    </row>
    <row r="26" spans="1:15" ht="19.95" customHeight="1">
      <c r="A26" s="92" t="s">
        <v>62</v>
      </c>
      <c r="B26" s="92" t="s">
        <v>63</v>
      </c>
      <c r="C26" s="92" t="s">
        <v>27</v>
      </c>
      <c r="D26" s="92" t="s">
        <v>78</v>
      </c>
      <c r="E26" s="92" t="s">
        <v>120</v>
      </c>
      <c r="F26" s="92" t="s">
        <v>90</v>
      </c>
      <c r="G26" s="92" t="s">
        <v>91</v>
      </c>
      <c r="H26" s="92" t="s">
        <v>35</v>
      </c>
      <c r="I26" s="92" t="s">
        <v>96</v>
      </c>
      <c r="J26" s="92" t="s">
        <v>57</v>
      </c>
      <c r="K26" s="92" t="s">
        <v>106</v>
      </c>
      <c r="L26" s="92" t="s">
        <v>107</v>
      </c>
      <c r="M26" s="89" t="s">
        <v>237</v>
      </c>
      <c r="N26" s="83" t="s">
        <v>238</v>
      </c>
      <c r="O26" s="84"/>
    </row>
    <row r="27" spans="1:15" ht="19.95" customHeight="1">
      <c r="A27" s="92" t="s">
        <v>217</v>
      </c>
      <c r="B27" s="92" t="s">
        <v>218</v>
      </c>
      <c r="C27" s="92" t="s">
        <v>27</v>
      </c>
      <c r="D27" s="92" t="s">
        <v>219</v>
      </c>
      <c r="E27" s="92" t="s">
        <v>220</v>
      </c>
      <c r="F27" s="92"/>
      <c r="G27" s="92"/>
      <c r="H27" s="92" t="s">
        <v>221</v>
      </c>
      <c r="I27" s="92"/>
      <c r="J27" s="92" t="s">
        <v>222</v>
      </c>
      <c r="K27" s="92" t="s">
        <v>218</v>
      </c>
      <c r="L27" s="92"/>
      <c r="M27" s="89" t="s">
        <v>237</v>
      </c>
      <c r="N27" s="64" t="s">
        <v>238</v>
      </c>
      <c r="O27" s="65"/>
    </row>
    <row r="28" spans="1:15" ht="19.95" customHeight="1">
      <c r="A28" s="92" t="s">
        <v>229</v>
      </c>
      <c r="B28" s="92" t="s">
        <v>230</v>
      </c>
      <c r="C28" s="92" t="s">
        <v>27</v>
      </c>
      <c r="D28" s="92" t="s">
        <v>231</v>
      </c>
      <c r="E28" s="92" t="s">
        <v>226</v>
      </c>
      <c r="F28" s="92"/>
      <c r="G28" s="92"/>
      <c r="H28" s="92" t="s">
        <v>227</v>
      </c>
      <c r="I28" s="92"/>
      <c r="J28" s="92" t="s">
        <v>232</v>
      </c>
      <c r="K28" s="92"/>
      <c r="L28" s="92"/>
      <c r="M28" s="90" t="s">
        <v>239</v>
      </c>
      <c r="N28" s="83" t="s">
        <v>240</v>
      </c>
      <c r="O28" s="84"/>
    </row>
    <row r="29" spans="1:15" ht="19.95" customHeight="1">
      <c r="A29" s="92" t="s">
        <v>157</v>
      </c>
      <c r="B29" s="92" t="s">
        <v>158</v>
      </c>
      <c r="C29" s="92" t="s">
        <v>27</v>
      </c>
      <c r="D29" s="92" t="s">
        <v>159</v>
      </c>
      <c r="E29" s="92" t="s">
        <v>148</v>
      </c>
      <c r="F29" s="92" t="s">
        <v>160</v>
      </c>
      <c r="G29" s="92" t="s">
        <v>161</v>
      </c>
      <c r="H29" s="92" t="s">
        <v>150</v>
      </c>
      <c r="I29" s="92" t="s">
        <v>160</v>
      </c>
      <c r="J29" s="92" t="s">
        <v>151</v>
      </c>
      <c r="K29" s="92" t="s">
        <v>163</v>
      </c>
      <c r="L29" s="92" t="s">
        <v>164</v>
      </c>
      <c r="M29" s="90" t="s">
        <v>239</v>
      </c>
      <c r="N29" s="42" t="s">
        <v>240</v>
      </c>
      <c r="O29" s="43"/>
    </row>
    <row r="30" spans="1:15" ht="19.95" customHeight="1">
      <c r="A30" s="92" t="s">
        <v>157</v>
      </c>
      <c r="B30" s="92" t="s">
        <v>158</v>
      </c>
      <c r="C30" s="92" t="s">
        <v>27</v>
      </c>
      <c r="D30" s="92" t="s">
        <v>159</v>
      </c>
      <c r="E30" s="92" t="s">
        <v>148</v>
      </c>
      <c r="F30" s="92" t="s">
        <v>160</v>
      </c>
      <c r="G30" s="92" t="s">
        <v>161</v>
      </c>
      <c r="H30" s="92" t="s">
        <v>162</v>
      </c>
      <c r="I30" s="92" t="s">
        <v>160</v>
      </c>
      <c r="J30" s="92" t="s">
        <v>151</v>
      </c>
      <c r="K30" s="92" t="s">
        <v>163</v>
      </c>
      <c r="L30" s="92" t="s">
        <v>164</v>
      </c>
      <c r="M30" s="88" t="s">
        <v>235</v>
      </c>
      <c r="N30" s="56" t="s">
        <v>236</v>
      </c>
      <c r="O30" s="57"/>
    </row>
    <row r="31" spans="1:15" ht="19.95" customHeight="1">
      <c r="A31" s="92" t="s">
        <v>157</v>
      </c>
      <c r="B31" s="92" t="s">
        <v>158</v>
      </c>
      <c r="C31" s="92" t="s">
        <v>27</v>
      </c>
      <c r="D31" s="92" t="s">
        <v>159</v>
      </c>
      <c r="E31" s="92" t="s">
        <v>148</v>
      </c>
      <c r="F31" s="92" t="s">
        <v>160</v>
      </c>
      <c r="G31" s="92" t="s">
        <v>161</v>
      </c>
      <c r="H31" s="92" t="s">
        <v>155</v>
      </c>
      <c r="I31" s="92" t="s">
        <v>160</v>
      </c>
      <c r="J31" s="92" t="s">
        <v>151</v>
      </c>
      <c r="K31" s="92" t="s">
        <v>163</v>
      </c>
      <c r="L31" s="92" t="s">
        <v>164</v>
      </c>
      <c r="M31" s="90" t="s">
        <v>239</v>
      </c>
      <c r="N31" s="30" t="s">
        <v>240</v>
      </c>
      <c r="O31" s="31"/>
    </row>
    <row r="32" spans="1:15" ht="19.95" customHeight="1">
      <c r="A32" s="92" t="s">
        <v>157</v>
      </c>
      <c r="B32" s="92" t="s">
        <v>158</v>
      </c>
      <c r="C32" s="92" t="s">
        <v>27</v>
      </c>
      <c r="D32" s="92" t="s">
        <v>159</v>
      </c>
      <c r="E32" s="92" t="s">
        <v>148</v>
      </c>
      <c r="F32" s="92" t="s">
        <v>160</v>
      </c>
      <c r="G32" s="92" t="s">
        <v>161</v>
      </c>
      <c r="H32" s="92" t="s">
        <v>165</v>
      </c>
      <c r="I32" s="92" t="s">
        <v>160</v>
      </c>
      <c r="J32" s="92" t="s">
        <v>151</v>
      </c>
      <c r="K32" s="92" t="s">
        <v>163</v>
      </c>
      <c r="L32" s="92" t="s">
        <v>164</v>
      </c>
      <c r="M32" s="89" t="s">
        <v>237</v>
      </c>
      <c r="N32" s="58" t="s">
        <v>238</v>
      </c>
      <c r="O32" s="59"/>
    </row>
    <row r="33" spans="1:15" ht="19.95" customHeight="1">
      <c r="A33" s="92" t="s">
        <v>157</v>
      </c>
      <c r="B33" s="92" t="s">
        <v>158</v>
      </c>
      <c r="C33" s="92" t="s">
        <v>27</v>
      </c>
      <c r="D33" s="92" t="s">
        <v>159</v>
      </c>
      <c r="E33" s="92" t="s">
        <v>148</v>
      </c>
      <c r="F33" s="92" t="s">
        <v>160</v>
      </c>
      <c r="G33" s="92" t="s">
        <v>161</v>
      </c>
      <c r="H33" s="92" t="s">
        <v>154</v>
      </c>
      <c r="I33" s="92" t="s">
        <v>160</v>
      </c>
      <c r="J33" s="92" t="s">
        <v>151</v>
      </c>
      <c r="K33" s="92" t="s">
        <v>163</v>
      </c>
      <c r="L33" s="92" t="s">
        <v>164</v>
      </c>
      <c r="M33" s="90" t="s">
        <v>239</v>
      </c>
      <c r="N33" s="32" t="s">
        <v>240</v>
      </c>
      <c r="O33" s="33"/>
    </row>
    <row r="34" spans="1:15" ht="19.95" customHeight="1">
      <c r="A34" s="92" t="s">
        <v>145</v>
      </c>
      <c r="B34" s="92" t="s">
        <v>146</v>
      </c>
      <c r="C34" s="92" t="s">
        <v>27</v>
      </c>
      <c r="D34" s="92" t="s">
        <v>147</v>
      </c>
      <c r="E34" s="92" t="s">
        <v>148</v>
      </c>
      <c r="F34" s="92" t="s">
        <v>149</v>
      </c>
      <c r="G34" s="92" t="s">
        <v>55</v>
      </c>
      <c r="H34" s="92" t="s">
        <v>150</v>
      </c>
      <c r="I34" s="92" t="s">
        <v>149</v>
      </c>
      <c r="J34" s="92" t="s">
        <v>151</v>
      </c>
      <c r="K34" s="92" t="s">
        <v>152</v>
      </c>
      <c r="L34" s="92" t="s">
        <v>153</v>
      </c>
      <c r="M34" s="87" t="s">
        <v>233</v>
      </c>
      <c r="N34" s="44" t="s">
        <v>234</v>
      </c>
      <c r="O34" s="45"/>
    </row>
    <row r="35" spans="1:15" ht="19.95" customHeight="1">
      <c r="A35" s="92" t="s">
        <v>145</v>
      </c>
      <c r="B35" s="92" t="s">
        <v>146</v>
      </c>
      <c r="C35" s="92" t="s">
        <v>27</v>
      </c>
      <c r="D35" s="92" t="s">
        <v>147</v>
      </c>
      <c r="E35" s="92" t="s">
        <v>148</v>
      </c>
      <c r="F35" s="92" t="s">
        <v>149</v>
      </c>
      <c r="G35" s="92" t="s">
        <v>55</v>
      </c>
      <c r="H35" s="92" t="s">
        <v>156</v>
      </c>
      <c r="I35" s="92" t="s">
        <v>149</v>
      </c>
      <c r="J35" s="92" t="s">
        <v>151</v>
      </c>
      <c r="K35" s="92" t="s">
        <v>152</v>
      </c>
      <c r="L35" s="92" t="s">
        <v>153</v>
      </c>
      <c r="M35" s="90" t="s">
        <v>239</v>
      </c>
      <c r="N35" s="83" t="s">
        <v>240</v>
      </c>
      <c r="O35" s="84"/>
    </row>
    <row r="36" spans="1:15" ht="19.95" customHeight="1">
      <c r="A36" s="92" t="s">
        <v>145</v>
      </c>
      <c r="B36" s="92" t="s">
        <v>146</v>
      </c>
      <c r="C36" s="92" t="s">
        <v>27</v>
      </c>
      <c r="D36" s="92" t="s">
        <v>147</v>
      </c>
      <c r="E36" s="92" t="s">
        <v>148</v>
      </c>
      <c r="F36" s="92" t="s">
        <v>149</v>
      </c>
      <c r="G36" s="92" t="s">
        <v>55</v>
      </c>
      <c r="H36" s="92" t="s">
        <v>155</v>
      </c>
      <c r="I36" s="92" t="s">
        <v>149</v>
      </c>
      <c r="J36" s="92" t="s">
        <v>151</v>
      </c>
      <c r="K36" s="92" t="s">
        <v>152</v>
      </c>
      <c r="L36" s="92" t="s">
        <v>153</v>
      </c>
      <c r="M36" s="90" t="s">
        <v>239</v>
      </c>
      <c r="N36" s="60" t="s">
        <v>240</v>
      </c>
      <c r="O36" s="61"/>
    </row>
    <row r="37" spans="1:15" ht="19.95" customHeight="1">
      <c r="A37" s="92" t="s">
        <v>145</v>
      </c>
      <c r="B37" s="92" t="s">
        <v>146</v>
      </c>
      <c r="C37" s="92" t="s">
        <v>27</v>
      </c>
      <c r="D37" s="92" t="s">
        <v>147</v>
      </c>
      <c r="E37" s="92" t="s">
        <v>148</v>
      </c>
      <c r="F37" s="92" t="s">
        <v>149</v>
      </c>
      <c r="G37" s="92" t="s">
        <v>55</v>
      </c>
      <c r="H37" s="92" t="s">
        <v>154</v>
      </c>
      <c r="I37" s="92" t="s">
        <v>149</v>
      </c>
      <c r="J37" s="92" t="s">
        <v>151</v>
      </c>
      <c r="K37" s="92" t="s">
        <v>152</v>
      </c>
      <c r="L37" s="92" t="s">
        <v>153</v>
      </c>
      <c r="M37" s="89" t="s">
        <v>237</v>
      </c>
      <c r="N37" s="83" t="s">
        <v>238</v>
      </c>
      <c r="O37" s="84"/>
    </row>
    <row r="38" spans="1:15" ht="19.95" customHeight="1">
      <c r="A38" s="92" t="s">
        <v>72</v>
      </c>
      <c r="B38" s="92" t="s">
        <v>54</v>
      </c>
      <c r="C38" s="92" t="s">
        <v>27</v>
      </c>
      <c r="D38" s="92" t="s">
        <v>85</v>
      </c>
      <c r="E38" s="92" t="s">
        <v>86</v>
      </c>
      <c r="F38" s="92" t="s">
        <v>42</v>
      </c>
      <c r="G38" s="92" t="s">
        <v>55</v>
      </c>
      <c r="H38" s="92" t="s">
        <v>49</v>
      </c>
      <c r="I38" s="92" t="s">
        <v>100</v>
      </c>
      <c r="J38" s="92" t="s">
        <v>28</v>
      </c>
      <c r="K38" s="92" t="s">
        <v>58</v>
      </c>
      <c r="L38" s="92" t="s">
        <v>59</v>
      </c>
      <c r="M38" s="89" t="s">
        <v>237</v>
      </c>
      <c r="N38" s="46" t="s">
        <v>238</v>
      </c>
      <c r="O38" s="47"/>
    </row>
    <row r="39" spans="1:15" ht="19.95" customHeight="1">
      <c r="A39" s="92" t="s">
        <v>75</v>
      </c>
      <c r="B39" s="92" t="s">
        <v>76</v>
      </c>
      <c r="C39" s="92" t="s">
        <v>27</v>
      </c>
      <c r="D39" s="92" t="s">
        <v>88</v>
      </c>
      <c r="E39" s="92" t="s">
        <v>89</v>
      </c>
      <c r="F39" s="92" t="s">
        <v>32</v>
      </c>
      <c r="G39" s="92" t="s">
        <v>37</v>
      </c>
      <c r="H39" s="92" t="s">
        <v>94</v>
      </c>
      <c r="I39" s="92" t="s">
        <v>102</v>
      </c>
      <c r="J39" s="92" t="s">
        <v>28</v>
      </c>
      <c r="K39" s="92" t="s">
        <v>116</v>
      </c>
      <c r="L39" s="92" t="s">
        <v>117</v>
      </c>
      <c r="M39" s="89" t="s">
        <v>237</v>
      </c>
      <c r="N39" s="34" t="s">
        <v>238</v>
      </c>
      <c r="O39" s="35"/>
    </row>
    <row r="40" spans="1:15" ht="19.95" customHeight="1">
      <c r="A40" s="92" t="s">
        <v>215</v>
      </c>
      <c r="B40" s="92" t="s">
        <v>210</v>
      </c>
      <c r="C40" s="92" t="s">
        <v>27</v>
      </c>
      <c r="D40" s="92" t="s">
        <v>216</v>
      </c>
      <c r="E40" s="92" t="s">
        <v>212</v>
      </c>
      <c r="F40" s="92" t="s">
        <v>213</v>
      </c>
      <c r="G40" s="92" t="s">
        <v>38</v>
      </c>
      <c r="H40" s="92" t="s">
        <v>123</v>
      </c>
      <c r="I40" s="92" t="s">
        <v>44</v>
      </c>
      <c r="J40" s="92" t="s">
        <v>214</v>
      </c>
      <c r="K40" s="92"/>
      <c r="L40" s="92"/>
      <c r="M40" s="87" t="s">
        <v>233</v>
      </c>
      <c r="N40" s="83" t="s">
        <v>234</v>
      </c>
      <c r="O40" s="84"/>
    </row>
    <row r="41" spans="1:15" ht="19.95" customHeight="1">
      <c r="A41" s="92" t="s">
        <v>60</v>
      </c>
      <c r="B41" s="92" t="s">
        <v>61</v>
      </c>
      <c r="C41" s="92" t="s">
        <v>27</v>
      </c>
      <c r="D41" s="92" t="s">
        <v>77</v>
      </c>
      <c r="E41" s="92" t="s">
        <v>118</v>
      </c>
      <c r="F41" s="92" t="s">
        <v>36</v>
      </c>
      <c r="G41" s="92" t="s">
        <v>91</v>
      </c>
      <c r="H41" s="92" t="s">
        <v>123</v>
      </c>
      <c r="I41" s="92" t="s">
        <v>95</v>
      </c>
      <c r="J41" s="92" t="s">
        <v>28</v>
      </c>
      <c r="K41" s="92" t="s">
        <v>104</v>
      </c>
      <c r="L41" s="92" t="s">
        <v>105</v>
      </c>
      <c r="M41" s="90" t="s">
        <v>239</v>
      </c>
      <c r="N41" s="62" t="s">
        <v>240</v>
      </c>
      <c r="O41" s="63"/>
    </row>
    <row r="42" spans="1:15" ht="19.95" customHeight="1">
      <c r="A42" s="92" t="s">
        <v>60</v>
      </c>
      <c r="B42" s="92" t="s">
        <v>61</v>
      </c>
      <c r="C42" s="92" t="s">
        <v>27</v>
      </c>
      <c r="D42" s="92" t="s">
        <v>77</v>
      </c>
      <c r="E42" s="92" t="s">
        <v>118</v>
      </c>
      <c r="F42" s="92" t="s">
        <v>36</v>
      </c>
      <c r="G42" s="92" t="s">
        <v>91</v>
      </c>
      <c r="H42" s="92" t="s">
        <v>35</v>
      </c>
      <c r="I42" s="92" t="s">
        <v>95</v>
      </c>
      <c r="J42" s="92" t="s">
        <v>28</v>
      </c>
      <c r="K42" s="92" t="s">
        <v>104</v>
      </c>
      <c r="L42" s="92" t="s">
        <v>105</v>
      </c>
      <c r="M42" s="88" t="s">
        <v>235</v>
      </c>
      <c r="N42" s="48" t="s">
        <v>236</v>
      </c>
      <c r="O42" s="49"/>
    </row>
    <row r="43" spans="1:15" ht="19.95" customHeight="1">
      <c r="A43" s="92" t="s">
        <v>45</v>
      </c>
      <c r="B43" s="92" t="s">
        <v>46</v>
      </c>
      <c r="C43" s="92" t="s">
        <v>27</v>
      </c>
      <c r="D43" s="92" t="s">
        <v>47</v>
      </c>
      <c r="E43" s="92" t="s">
        <v>119</v>
      </c>
      <c r="F43" s="92" t="s">
        <v>31</v>
      </c>
      <c r="G43" s="92" t="s">
        <v>38</v>
      </c>
      <c r="H43" s="92" t="s">
        <v>39</v>
      </c>
      <c r="I43" s="92" t="s">
        <v>50</v>
      </c>
      <c r="J43" s="92" t="s">
        <v>30</v>
      </c>
      <c r="K43" s="92" t="s">
        <v>52</v>
      </c>
      <c r="L43" s="92" t="s">
        <v>53</v>
      </c>
      <c r="M43" s="90" t="s">
        <v>239</v>
      </c>
      <c r="N43" s="50" t="s">
        <v>240</v>
      </c>
      <c r="O43" s="51"/>
    </row>
    <row r="44" spans="1:15" ht="19.95" customHeight="1">
      <c r="A44" s="92" t="s">
        <v>136</v>
      </c>
      <c r="B44" s="92" t="s">
        <v>137</v>
      </c>
      <c r="C44" s="92" t="s">
        <v>27</v>
      </c>
      <c r="D44" s="92" t="s">
        <v>138</v>
      </c>
      <c r="E44" s="92" t="s">
        <v>139</v>
      </c>
      <c r="F44" s="92" t="s">
        <v>140</v>
      </c>
      <c r="G44" s="92" t="s">
        <v>141</v>
      </c>
      <c r="H44" s="92" t="s">
        <v>142</v>
      </c>
      <c r="I44" s="92" t="s">
        <v>140</v>
      </c>
      <c r="J44" s="92" t="s">
        <v>51</v>
      </c>
      <c r="K44" s="92" t="s">
        <v>143</v>
      </c>
      <c r="L44" s="92" t="s">
        <v>144</v>
      </c>
      <c r="M44" s="87" t="s">
        <v>233</v>
      </c>
      <c r="N44" s="83" t="s">
        <v>234</v>
      </c>
      <c r="O44" s="84"/>
    </row>
    <row r="45" spans="1:15" ht="19.95" customHeight="1">
      <c r="A45" s="92" t="s">
        <v>209</v>
      </c>
      <c r="B45" s="92" t="s">
        <v>210</v>
      </c>
      <c r="C45" s="92" t="s">
        <v>27</v>
      </c>
      <c r="D45" s="92" t="s">
        <v>211</v>
      </c>
      <c r="E45" s="92" t="s">
        <v>212</v>
      </c>
      <c r="F45" s="92" t="s">
        <v>213</v>
      </c>
      <c r="G45" s="92" t="s">
        <v>38</v>
      </c>
      <c r="H45" s="92" t="s">
        <v>123</v>
      </c>
      <c r="I45" s="92" t="s">
        <v>44</v>
      </c>
      <c r="J45" s="92" t="s">
        <v>214</v>
      </c>
      <c r="K45" s="92"/>
      <c r="L45" s="92"/>
      <c r="M45" s="88" t="s">
        <v>235</v>
      </c>
      <c r="N45" s="36" t="s">
        <v>236</v>
      </c>
      <c r="O45" s="37"/>
    </row>
    <row r="46" spans="1:15" ht="19.95" customHeight="1">
      <c r="A46" s="93"/>
      <c r="B46" s="93"/>
      <c r="C46" s="93"/>
      <c r="D46" s="93"/>
      <c r="E46" s="93"/>
      <c r="F46" s="93"/>
      <c r="G46" s="93"/>
      <c r="H46" s="93"/>
      <c r="I46" s="93"/>
      <c r="J46" s="93"/>
      <c r="K46" s="93"/>
      <c r="L46" s="94"/>
      <c r="M46" s="95"/>
      <c r="N46" s="95"/>
      <c r="O46" s="95"/>
    </row>
    <row r="47" spans="1:15" ht="19.95" customHeight="1">
      <c r="A47" s="99" t="s">
        <v>246</v>
      </c>
      <c r="B47" s="100"/>
      <c r="C47" s="100"/>
      <c r="D47" s="100"/>
      <c r="E47" s="100"/>
      <c r="F47" s="100"/>
      <c r="G47" s="100"/>
      <c r="H47" s="100"/>
      <c r="I47" s="100"/>
      <c r="J47" s="100"/>
      <c r="K47" s="100"/>
      <c r="L47" s="101"/>
      <c r="M47" s="95"/>
      <c r="N47" s="95"/>
      <c r="O47" s="95"/>
    </row>
    <row r="48" spans="1:15" ht="19.95" customHeight="1">
      <c r="A48" s="92" t="s">
        <v>241</v>
      </c>
      <c r="B48" s="92" t="s">
        <v>242</v>
      </c>
      <c r="C48" s="92" t="s">
        <v>243</v>
      </c>
      <c r="D48" s="92" t="s">
        <v>244</v>
      </c>
      <c r="E48" s="92" t="s">
        <v>27</v>
      </c>
      <c r="F48" s="92" t="s">
        <v>245</v>
      </c>
      <c r="G48" s="92" t="s">
        <v>246</v>
      </c>
      <c r="H48" s="92" t="s">
        <v>48</v>
      </c>
      <c r="I48" s="92" t="s">
        <v>247</v>
      </c>
      <c r="J48" s="92" t="s">
        <v>29</v>
      </c>
      <c r="K48" s="92" t="s">
        <v>248</v>
      </c>
      <c r="L48" s="92" t="s">
        <v>28</v>
      </c>
      <c r="M48" s="88" t="s">
        <v>235</v>
      </c>
      <c r="N48" s="83" t="s">
        <v>236</v>
      </c>
      <c r="O48" s="84"/>
    </row>
    <row r="49" spans="1:15" ht="19.95" customHeight="1">
      <c r="A49" s="92" t="s">
        <v>241</v>
      </c>
      <c r="B49" s="92" t="s">
        <v>242</v>
      </c>
      <c r="C49" s="92" t="s">
        <v>243</v>
      </c>
      <c r="D49" s="92" t="s">
        <v>244</v>
      </c>
      <c r="E49" s="92" t="s">
        <v>27</v>
      </c>
      <c r="F49" s="92" t="s">
        <v>245</v>
      </c>
      <c r="G49" s="92" t="s">
        <v>246</v>
      </c>
      <c r="H49" s="92" t="s">
        <v>48</v>
      </c>
      <c r="I49" s="92" t="s">
        <v>247</v>
      </c>
      <c r="J49" s="92" t="s">
        <v>33</v>
      </c>
      <c r="K49" s="92" t="s">
        <v>248</v>
      </c>
      <c r="L49" s="92" t="s">
        <v>28</v>
      </c>
      <c r="M49" s="90" t="s">
        <v>239</v>
      </c>
      <c r="N49" s="83" t="s">
        <v>240</v>
      </c>
      <c r="O49" s="84"/>
    </row>
    <row r="50" spans="1:15" ht="19.95" customHeight="1">
      <c r="A50" s="92" t="s">
        <v>249</v>
      </c>
      <c r="B50" s="92" t="s">
        <v>250</v>
      </c>
      <c r="C50" s="92" t="s">
        <v>251</v>
      </c>
      <c r="D50" s="92" t="s">
        <v>252</v>
      </c>
      <c r="E50" s="92" t="s">
        <v>27</v>
      </c>
      <c r="F50" s="92" t="s">
        <v>253</v>
      </c>
      <c r="G50" s="92" t="s">
        <v>246</v>
      </c>
      <c r="H50" s="92" t="s">
        <v>36</v>
      </c>
      <c r="I50" s="92" t="s">
        <v>254</v>
      </c>
      <c r="J50" s="92" t="s">
        <v>123</v>
      </c>
      <c r="K50" s="92" t="s">
        <v>255</v>
      </c>
      <c r="L50" s="92" t="s">
        <v>185</v>
      </c>
      <c r="M50" s="87" t="s">
        <v>233</v>
      </c>
      <c r="N50" s="83" t="s">
        <v>234</v>
      </c>
      <c r="O50" s="84"/>
    </row>
    <row r="51" spans="1:15" ht="19.95" customHeight="1">
      <c r="A51" s="92" t="s">
        <v>256</v>
      </c>
      <c r="B51" s="92" t="s">
        <v>257</v>
      </c>
      <c r="C51" s="92" t="s">
        <v>258</v>
      </c>
      <c r="D51" s="92" t="s">
        <v>259</v>
      </c>
      <c r="E51" s="92" t="s">
        <v>27</v>
      </c>
      <c r="F51" s="92" t="s">
        <v>260</v>
      </c>
      <c r="G51" s="92" t="s">
        <v>246</v>
      </c>
      <c r="H51" s="92" t="s">
        <v>36</v>
      </c>
      <c r="I51" s="92" t="s">
        <v>34</v>
      </c>
      <c r="J51" s="92" t="s">
        <v>34</v>
      </c>
      <c r="K51" s="92" t="s">
        <v>255</v>
      </c>
      <c r="L51" s="92" t="s">
        <v>261</v>
      </c>
      <c r="M51" s="89" t="s">
        <v>237</v>
      </c>
      <c r="N51" s="83" t="s">
        <v>238</v>
      </c>
      <c r="O51" s="84"/>
    </row>
    <row r="52" spans="1:15" ht="19.95" customHeight="1">
      <c r="A52" s="92" t="s">
        <v>262</v>
      </c>
      <c r="B52" s="92" t="s">
        <v>263</v>
      </c>
      <c r="C52" s="92" t="s">
        <v>264</v>
      </c>
      <c r="D52" s="92" t="s">
        <v>265</v>
      </c>
      <c r="E52" s="92" t="s">
        <v>27</v>
      </c>
      <c r="F52" s="92" t="s">
        <v>266</v>
      </c>
      <c r="G52" s="92" t="s">
        <v>246</v>
      </c>
      <c r="H52" s="92" t="s">
        <v>31</v>
      </c>
      <c r="I52" s="92" t="s">
        <v>267</v>
      </c>
      <c r="J52" s="92" t="s">
        <v>29</v>
      </c>
      <c r="K52" s="92" t="s">
        <v>44</v>
      </c>
      <c r="L52" s="92" t="s">
        <v>268</v>
      </c>
      <c r="M52" s="88" t="s">
        <v>235</v>
      </c>
      <c r="N52" s="83" t="s">
        <v>236</v>
      </c>
      <c r="O52" s="84"/>
    </row>
    <row r="53" spans="1:15" ht="19.95" customHeight="1">
      <c r="A53" s="92" t="s">
        <v>108</v>
      </c>
      <c r="B53" s="92" t="s">
        <v>109</v>
      </c>
      <c r="C53" s="92" t="s">
        <v>64</v>
      </c>
      <c r="D53" s="92" t="s">
        <v>65</v>
      </c>
      <c r="E53" s="92" t="s">
        <v>27</v>
      </c>
      <c r="F53" s="92" t="s">
        <v>79</v>
      </c>
      <c r="G53" s="92" t="s">
        <v>246</v>
      </c>
      <c r="H53" s="92" t="s">
        <v>48</v>
      </c>
      <c r="I53" s="92" t="s">
        <v>37</v>
      </c>
      <c r="J53" s="92" t="s">
        <v>94</v>
      </c>
      <c r="K53" s="92" t="s">
        <v>97</v>
      </c>
      <c r="L53" s="92" t="s">
        <v>103</v>
      </c>
      <c r="M53" s="87" t="s">
        <v>233</v>
      </c>
      <c r="N53" s="83" t="s">
        <v>234</v>
      </c>
      <c r="O53" s="84"/>
    </row>
    <row r="54" spans="1:15" ht="19.95" customHeight="1">
      <c r="A54" s="92" t="s">
        <v>269</v>
      </c>
      <c r="B54" s="92" t="s">
        <v>270</v>
      </c>
      <c r="C54" s="92" t="s">
        <v>271</v>
      </c>
      <c r="D54" s="92" t="s">
        <v>272</v>
      </c>
      <c r="E54" s="92" t="s">
        <v>27</v>
      </c>
      <c r="F54" s="92" t="s">
        <v>273</v>
      </c>
      <c r="G54" s="92" t="s">
        <v>246</v>
      </c>
      <c r="H54" s="92" t="s">
        <v>48</v>
      </c>
      <c r="I54" s="92" t="s">
        <v>37</v>
      </c>
      <c r="J54" s="92" t="s">
        <v>94</v>
      </c>
      <c r="K54" s="92" t="s">
        <v>274</v>
      </c>
      <c r="L54" s="92" t="s">
        <v>103</v>
      </c>
      <c r="M54" s="89" t="s">
        <v>237</v>
      </c>
      <c r="N54" s="83" t="s">
        <v>238</v>
      </c>
      <c r="O54" s="84"/>
    </row>
    <row r="55" spans="1:15" ht="19.95" customHeight="1">
      <c r="A55" s="92" t="s">
        <v>275</v>
      </c>
      <c r="B55" s="92" t="s">
        <v>276</v>
      </c>
      <c r="C55" s="92" t="s">
        <v>277</v>
      </c>
      <c r="D55" s="92" t="s">
        <v>278</v>
      </c>
      <c r="E55" s="92" t="s">
        <v>27</v>
      </c>
      <c r="F55" s="92" t="s">
        <v>279</v>
      </c>
      <c r="G55" s="92" t="s">
        <v>246</v>
      </c>
      <c r="H55" s="92" t="s">
        <v>31</v>
      </c>
      <c r="I55" s="92" t="s">
        <v>280</v>
      </c>
      <c r="J55" s="92" t="s">
        <v>33</v>
      </c>
      <c r="K55" s="92" t="s">
        <v>281</v>
      </c>
      <c r="L55" s="92" t="s">
        <v>30</v>
      </c>
      <c r="M55" s="90" t="s">
        <v>239</v>
      </c>
      <c r="N55" s="83" t="s">
        <v>240</v>
      </c>
      <c r="O55" s="84"/>
    </row>
    <row r="56" spans="1:15" ht="19.95" customHeight="1">
      <c r="A56" s="92" t="s">
        <v>275</v>
      </c>
      <c r="B56" s="92" t="s">
        <v>276</v>
      </c>
      <c r="C56" s="92" t="s">
        <v>277</v>
      </c>
      <c r="D56" s="92" t="s">
        <v>278</v>
      </c>
      <c r="E56" s="92" t="s">
        <v>27</v>
      </c>
      <c r="F56" s="92" t="s">
        <v>279</v>
      </c>
      <c r="G56" s="92" t="s">
        <v>246</v>
      </c>
      <c r="H56" s="92" t="s">
        <v>31</v>
      </c>
      <c r="I56" s="92" t="s">
        <v>280</v>
      </c>
      <c r="J56" s="92" t="s">
        <v>35</v>
      </c>
      <c r="K56" s="92" t="s">
        <v>281</v>
      </c>
      <c r="L56" s="92" t="s">
        <v>30</v>
      </c>
      <c r="M56" s="87" t="s">
        <v>233</v>
      </c>
      <c r="N56" s="83" t="s">
        <v>234</v>
      </c>
      <c r="O56" s="84"/>
    </row>
    <row r="57" spans="1:15" ht="19.95" customHeight="1">
      <c r="A57" s="92" t="s">
        <v>110</v>
      </c>
      <c r="B57" s="92" t="s">
        <v>111</v>
      </c>
      <c r="C57" s="92" t="s">
        <v>66</v>
      </c>
      <c r="D57" s="92" t="s">
        <v>67</v>
      </c>
      <c r="E57" s="92" t="s">
        <v>27</v>
      </c>
      <c r="F57" s="92" t="s">
        <v>81</v>
      </c>
      <c r="G57" s="92" t="s">
        <v>246</v>
      </c>
      <c r="H57" s="92" t="s">
        <v>31</v>
      </c>
      <c r="I57" s="92" t="s">
        <v>92</v>
      </c>
      <c r="J57" s="92" t="s">
        <v>94</v>
      </c>
      <c r="K57" s="92" t="s">
        <v>44</v>
      </c>
      <c r="L57" s="92" t="s">
        <v>30</v>
      </c>
      <c r="M57" s="88" t="s">
        <v>235</v>
      </c>
      <c r="N57" s="83" t="s">
        <v>236</v>
      </c>
      <c r="O57" s="84"/>
    </row>
    <row r="58" spans="1:15" ht="19.95" customHeight="1">
      <c r="A58" s="92" t="s">
        <v>282</v>
      </c>
      <c r="B58" s="92" t="s">
        <v>283</v>
      </c>
      <c r="C58" s="92" t="s">
        <v>284</v>
      </c>
      <c r="D58" s="92" t="s">
        <v>285</v>
      </c>
      <c r="E58" s="92" t="s">
        <v>27</v>
      </c>
      <c r="F58" s="92" t="s">
        <v>286</v>
      </c>
      <c r="G58" s="92" t="s">
        <v>246</v>
      </c>
      <c r="H58" s="92" t="s">
        <v>32</v>
      </c>
      <c r="I58" s="92" t="s">
        <v>287</v>
      </c>
      <c r="J58" s="92" t="s">
        <v>94</v>
      </c>
      <c r="K58" s="92" t="s">
        <v>44</v>
      </c>
      <c r="L58" s="92" t="s">
        <v>103</v>
      </c>
      <c r="M58" s="88" t="s">
        <v>235</v>
      </c>
      <c r="N58" s="83" t="s">
        <v>236</v>
      </c>
      <c r="O58" s="84"/>
    </row>
    <row r="59" spans="1:15" ht="19.95" customHeight="1">
      <c r="A59" s="92" t="s">
        <v>282</v>
      </c>
      <c r="B59" s="92" t="s">
        <v>283</v>
      </c>
      <c r="C59" s="92" t="s">
        <v>288</v>
      </c>
      <c r="D59" s="92" t="s">
        <v>289</v>
      </c>
      <c r="E59" s="92" t="s">
        <v>27</v>
      </c>
      <c r="F59" s="92" t="s">
        <v>290</v>
      </c>
      <c r="G59" s="92" t="s">
        <v>246</v>
      </c>
      <c r="H59" s="92" t="s">
        <v>32</v>
      </c>
      <c r="I59" s="92" t="s">
        <v>287</v>
      </c>
      <c r="J59" s="92" t="s">
        <v>94</v>
      </c>
      <c r="K59" s="92" t="s">
        <v>44</v>
      </c>
      <c r="L59" s="92" t="s">
        <v>103</v>
      </c>
      <c r="M59" s="89" t="s">
        <v>237</v>
      </c>
      <c r="N59" s="83" t="s">
        <v>238</v>
      </c>
      <c r="O59" s="84"/>
    </row>
    <row r="60" spans="1:15" ht="19.95" customHeight="1">
      <c r="A60" s="92" t="s">
        <v>262</v>
      </c>
      <c r="B60" s="92" t="s">
        <v>291</v>
      </c>
      <c r="C60" s="92" t="s">
        <v>292</v>
      </c>
      <c r="D60" s="92" t="s">
        <v>293</v>
      </c>
      <c r="E60" s="92" t="s">
        <v>27</v>
      </c>
      <c r="F60" s="92" t="s">
        <v>294</v>
      </c>
      <c r="G60" s="92" t="s">
        <v>246</v>
      </c>
      <c r="H60" s="92" t="s">
        <v>31</v>
      </c>
      <c r="I60" s="92" t="s">
        <v>267</v>
      </c>
      <c r="J60" s="92" t="s">
        <v>29</v>
      </c>
      <c r="K60" s="92" t="s">
        <v>44</v>
      </c>
      <c r="L60" s="92" t="s">
        <v>268</v>
      </c>
      <c r="M60" s="89" t="s">
        <v>237</v>
      </c>
      <c r="N60" s="83" t="s">
        <v>238</v>
      </c>
      <c r="O60" s="84"/>
    </row>
    <row r="61" spans="1:15" ht="19.95" customHeight="1">
      <c r="A61" s="92" t="s">
        <v>295</v>
      </c>
      <c r="B61" s="92" t="s">
        <v>296</v>
      </c>
      <c r="C61" s="92" t="s">
        <v>297</v>
      </c>
      <c r="D61" s="92" t="s">
        <v>298</v>
      </c>
      <c r="E61" s="92" t="s">
        <v>27</v>
      </c>
      <c r="F61" s="92" t="s">
        <v>299</v>
      </c>
      <c r="G61" s="92" t="s">
        <v>246</v>
      </c>
      <c r="H61" s="92" t="s">
        <v>300</v>
      </c>
      <c r="I61" s="92" t="s">
        <v>301</v>
      </c>
      <c r="J61" s="92" t="s">
        <v>302</v>
      </c>
      <c r="K61" s="92" t="s">
        <v>300</v>
      </c>
      <c r="L61" s="92" t="s">
        <v>51</v>
      </c>
      <c r="M61" s="89" t="s">
        <v>237</v>
      </c>
      <c r="N61" s="83" t="s">
        <v>238</v>
      </c>
      <c r="O61" s="84"/>
    </row>
    <row r="62" spans="1:15" ht="19.95" customHeight="1">
      <c r="A62" s="92" t="s">
        <v>295</v>
      </c>
      <c r="B62" s="92" t="s">
        <v>296</v>
      </c>
      <c r="C62" s="92" t="s">
        <v>303</v>
      </c>
      <c r="D62" s="92" t="s">
        <v>304</v>
      </c>
      <c r="E62" s="92" t="s">
        <v>27</v>
      </c>
      <c r="F62" s="92" t="s">
        <v>299</v>
      </c>
      <c r="G62" s="92" t="s">
        <v>246</v>
      </c>
      <c r="H62" s="92" t="s">
        <v>300</v>
      </c>
      <c r="I62" s="92" t="s">
        <v>301</v>
      </c>
      <c r="J62" s="92" t="s">
        <v>302</v>
      </c>
      <c r="K62" s="92" t="s">
        <v>300</v>
      </c>
      <c r="L62" s="92" t="s">
        <v>51</v>
      </c>
      <c r="M62" s="87" t="s">
        <v>233</v>
      </c>
      <c r="N62" s="83" t="s">
        <v>234</v>
      </c>
      <c r="O62" s="84"/>
    </row>
    <row r="63" spans="1:15" ht="19.95" customHeight="1">
      <c r="A63" s="92" t="s">
        <v>295</v>
      </c>
      <c r="B63" s="92" t="s">
        <v>296</v>
      </c>
      <c r="C63" s="92" t="s">
        <v>305</v>
      </c>
      <c r="D63" s="92" t="s">
        <v>304</v>
      </c>
      <c r="E63" s="92" t="s">
        <v>27</v>
      </c>
      <c r="F63" s="92" t="s">
        <v>299</v>
      </c>
      <c r="G63" s="92" t="s">
        <v>246</v>
      </c>
      <c r="H63" s="92" t="s">
        <v>300</v>
      </c>
      <c r="I63" s="92" t="s">
        <v>301</v>
      </c>
      <c r="J63" s="92" t="s">
        <v>302</v>
      </c>
      <c r="K63" s="92" t="s">
        <v>300</v>
      </c>
      <c r="L63" s="92" t="s">
        <v>51</v>
      </c>
      <c r="M63" s="90" t="s">
        <v>239</v>
      </c>
      <c r="N63" s="83" t="s">
        <v>240</v>
      </c>
      <c r="O63" s="84"/>
    </row>
    <row r="64" spans="1:15" ht="19.95" customHeight="1">
      <c r="A64" s="92" t="s">
        <v>295</v>
      </c>
      <c r="B64" s="92" t="s">
        <v>296</v>
      </c>
      <c r="C64" s="92" t="s">
        <v>306</v>
      </c>
      <c r="D64" s="92" t="s">
        <v>298</v>
      </c>
      <c r="E64" s="92" t="s">
        <v>27</v>
      </c>
      <c r="F64" s="92" t="s">
        <v>299</v>
      </c>
      <c r="G64" s="92" t="s">
        <v>246</v>
      </c>
      <c r="H64" s="92" t="s">
        <v>300</v>
      </c>
      <c r="I64" s="92" t="s">
        <v>301</v>
      </c>
      <c r="J64" s="92" t="s">
        <v>302</v>
      </c>
      <c r="K64" s="92" t="s">
        <v>300</v>
      </c>
      <c r="L64" s="92" t="s">
        <v>51</v>
      </c>
      <c r="M64" s="90" t="s">
        <v>239</v>
      </c>
      <c r="N64" s="83" t="s">
        <v>240</v>
      </c>
      <c r="O64" s="84"/>
    </row>
    <row r="65" spans="1:15" ht="19.95" customHeight="1">
      <c r="A65" s="92" t="s">
        <v>307</v>
      </c>
      <c r="B65" s="92" t="s">
        <v>308</v>
      </c>
      <c r="C65" s="92" t="s">
        <v>309</v>
      </c>
      <c r="D65" s="92" t="s">
        <v>310</v>
      </c>
      <c r="E65" s="92" t="s">
        <v>27</v>
      </c>
      <c r="F65" s="92" t="s">
        <v>311</v>
      </c>
      <c r="G65" s="92" t="s">
        <v>246</v>
      </c>
      <c r="H65" s="92" t="s">
        <v>31</v>
      </c>
      <c r="I65" s="92" t="s">
        <v>312</v>
      </c>
      <c r="J65" s="92" t="s">
        <v>313</v>
      </c>
      <c r="K65" s="92" t="s">
        <v>314</v>
      </c>
      <c r="L65" s="92" t="s">
        <v>28</v>
      </c>
      <c r="M65" s="90" t="s">
        <v>239</v>
      </c>
      <c r="N65" s="83" t="s">
        <v>240</v>
      </c>
      <c r="O65" s="84"/>
    </row>
    <row r="66" spans="1:15" ht="19.95" customHeight="1">
      <c r="A66" s="92" t="s">
        <v>307</v>
      </c>
      <c r="B66" s="92" t="s">
        <v>308</v>
      </c>
      <c r="C66" s="92" t="s">
        <v>309</v>
      </c>
      <c r="D66" s="92" t="s">
        <v>310</v>
      </c>
      <c r="E66" s="92" t="s">
        <v>27</v>
      </c>
      <c r="F66" s="92" t="s">
        <v>311</v>
      </c>
      <c r="G66" s="92" t="s">
        <v>246</v>
      </c>
      <c r="H66" s="92" t="s">
        <v>31</v>
      </c>
      <c r="I66" s="92" t="s">
        <v>312</v>
      </c>
      <c r="J66" s="92" t="s">
        <v>315</v>
      </c>
      <c r="K66" s="92" t="s">
        <v>314</v>
      </c>
      <c r="L66" s="92" t="s">
        <v>28</v>
      </c>
      <c r="M66" s="88" t="s">
        <v>235</v>
      </c>
      <c r="N66" s="83" t="s">
        <v>236</v>
      </c>
      <c r="O66" s="84"/>
    </row>
    <row r="67" spans="1:15" ht="19.95" customHeight="1">
      <c r="A67" s="95"/>
      <c r="B67" s="95"/>
      <c r="C67" s="95"/>
      <c r="D67" s="95"/>
      <c r="E67" s="95"/>
      <c r="F67" s="95"/>
      <c r="G67" s="95"/>
      <c r="H67" s="95"/>
      <c r="I67" s="95"/>
      <c r="J67" s="95"/>
      <c r="K67" s="95"/>
      <c r="L67" s="95"/>
      <c r="M67" s="95"/>
      <c r="N67" s="95"/>
      <c r="O67" s="95"/>
    </row>
  </sheetData>
  <sortState xmlns:xlrd2="http://schemas.microsoft.com/office/spreadsheetml/2017/richdata2" ref="A2:O47">
    <sortCondition ref="A2:A47"/>
  </sortState>
  <mergeCells count="1">
    <mergeCell ref="A47:L47"/>
  </mergeCells>
  <phoneticPr fontId="7" type="noConversion"/>
  <hyperlinks>
    <hyperlink ref="E41" r:id="rId1" display="http://students.interclover.ru/ph/cultlang.html" xr:uid="{97A58193-707F-4C31-A6C8-4259BAD0AF7E}"/>
    <hyperlink ref="E43" r:id="rId2" display="http://students.interclover.ru/edu/futuralism.html" xr:uid="{B08988F3-68EE-47B4-96DE-1DF709E99817}"/>
    <hyperlink ref="E21" r:id="rId3" display="http://students.interclover.ru/medical/medical.html" xr:uid="{7E505EA0-640B-43CF-A000-B2354462F5F2}"/>
    <hyperlink ref="E38" r:id="rId4" display="http://students.interclover.ru/econ/region.html" xr:uid="{D5ECCBD3-910E-4412-B24F-10322D0AEE6A}"/>
    <hyperlink ref="E11" r:id="rId5" display="http://students.interclover.ru/econ/leaders2023.html" xr:uid="{3BFE39AC-82A3-4347-9127-E9C86B944025}"/>
    <hyperlink ref="E42" r:id="rId6" display="http://students.interclover.ru/ph/cultlang.html" xr:uid="{BA4BF914-A799-47C8-9C21-0E4E459DF8E6}"/>
    <hyperlink ref="E26" r:id="rId7" display="http://students.interclover.ru/medical/medical.html" xr:uid="{DBB2B9BC-B47E-48AD-A972-826AE3A3B61A}"/>
    <hyperlink ref="E24" r:id="rId8" display="http://students.interclover.ru/medical/medical.html" xr:uid="{CA36A954-DF9D-4D8F-866A-9B2329FF77D0}"/>
    <hyperlink ref="E25" r:id="rId9" display="http://students.interclover.ru/medical/medical.html" xr:uid="{BF931B85-999F-4338-8462-597CBAAB924D}"/>
    <hyperlink ref="E22" r:id="rId10" display="http://students.interclover.ru/medical/medical.html" xr:uid="{08113E0C-314E-4E57-BE88-D749156DF485}"/>
    <hyperlink ref="E23" r:id="rId11" display="http://students.interclover.ru/medical/medical.html" xr:uid="{01A82A72-5AE0-40DB-B339-05B64692280B}"/>
    <hyperlink ref="E5" r:id="rId12" display="http://students.interclover.ru/econ/ecofinovation.html" xr:uid="{1C0B7756-A681-4C9D-9E49-398B6F062A69}"/>
    <hyperlink ref="E44" r:id="rId13" display="http://students.interclover.ru/econ/insights.html" xr:uid="{1BA1E7D6-66C0-4E64-8248-9B311269F620}"/>
    <hyperlink ref="E35" r:id="rId14" display="http://students.interclover.ru/econ/tour.html" xr:uid="{F00ABE2D-48F4-4A8D-8A9F-37BCEBB9E9EA}"/>
    <hyperlink ref="E32" r:id="rId15" display="http://students.interclover.ru/econ/tour.html" xr:uid="{0AA4F511-06C1-4EDA-852A-06F21BA6FD36}"/>
    <hyperlink ref="E4" r:id="rId16" display="http://kids.interclover.ru/ki/society.html" xr:uid="{EAE65FC7-2024-4422-B738-ACA852247F73}"/>
    <hyperlink ref="E9" r:id="rId17" display="http://students.interclover.ru/culture/newschool.html" xr:uid="{60DFEC46-0BE4-443E-A922-7540C74206E6}"/>
    <hyperlink ref="E16" r:id="rId18" display="http://students.interclover.ru/econ/tour.html" xr:uid="{D15F14B0-6081-4F97-B233-469518FA8C1E}"/>
    <hyperlink ref="E18" r:id="rId19" display="http://students.interclover.ru/econ/tour.html" xr:uid="{8EBD5882-DBA7-4DB1-92A5-C1BFC5FED113}"/>
    <hyperlink ref="E19" r:id="rId20" display="http://students.interclover.ru/econ/tour.html" xr:uid="{3D3944E3-97B7-4355-A34F-6A0333CD5799}"/>
    <hyperlink ref="E17" r:id="rId21" display="http://students.interclover.ru/econ/tour.html" xr:uid="{811BED06-D3E5-478F-80C0-0311A875B76C}"/>
    <hyperlink ref="E36" r:id="rId22" display="http://students.interclover.ru/econ/tour.html" xr:uid="{4C104242-CFBD-4587-B65E-1501B931C721}"/>
    <hyperlink ref="E37" r:id="rId23" display="http://students.interclover.ru/econ/tour.html" xr:uid="{37CEC7FB-17A3-458F-8D1A-EF92FDD6F29C}"/>
    <hyperlink ref="E34" r:id="rId24" display="http://students.interclover.ru/econ/tour.html" xr:uid="{E22F2F2A-5E44-4412-8CB3-08BC097C8EAE}"/>
    <hyperlink ref="E33" r:id="rId25" display="http://students.interclover.ru/econ/tour.html" xr:uid="{F5D88852-467E-4E81-87B5-1114987C352E}"/>
    <hyperlink ref="E29" r:id="rId26" display="http://students.interclover.ru/econ/tour.html" xr:uid="{DA502696-729A-42A6-AF2D-44876CB916C7}"/>
    <hyperlink ref="E30" r:id="rId27" display="http://students.interclover.ru/econ/tour.html" xr:uid="{3F005451-10DB-49A7-B4C1-E7360A66C695}"/>
    <hyperlink ref="E31" r:id="rId28" display="http://students.interclover.ru/econ/tour.html" xr:uid="{C35F7B6F-B3DC-4AB6-9B3F-3C039246C130}"/>
    <hyperlink ref="E2" r:id="rId29" display="http://university.interclover.ru/law/law.html" xr:uid="{30113A8A-E40E-4B0D-B568-AFFB0CB775C7}"/>
    <hyperlink ref="E3" r:id="rId30" display="http://university.interclover.ru/law/region.html" xr:uid="{6E14C53B-4E68-4CAD-9896-778714CAA7DD}"/>
    <hyperlink ref="E20" r:id="rId31" display="http://university.interclover.ru/law/region.html" xr:uid="{6FCEAB4C-7B23-4B48-BEC5-89DDC0356CA1}"/>
    <hyperlink ref="E27" r:id="rId32" display="http://pro.interclover.ru/pro/edu_leaders.html" xr:uid="{C560EDFD-84DD-482C-A5AC-FE3A8ED5AA15}"/>
    <hyperlink ref="E28" r:id="rId33" display="http://pro.interclover.ru/pro/psychoprojector.html" xr:uid="{5971016D-1136-4967-BD09-269F2D8E7F4F}"/>
  </hyperlinks>
  <pageMargins left="0.7" right="0.7" top="0.75" bottom="0.75" header="0.3" footer="0.3"/>
  <pageSetup paperSize="9" orientation="portrait"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2026-03-10T20:22:54Z</dcterms:modified>
</cp:coreProperties>
</file>